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0\на 01.01.2021\"/>
    </mc:Choice>
  </mc:AlternateContent>
  <xr:revisionPtr revIDLastSave="0" documentId="13_ncr:1_{FA05EE6A-DED2-488E-BBB7-2D887834C5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1" r:id="rId1"/>
  </sheets>
  <definedNames>
    <definedName name="_xlnm._FilterDatabase" localSheetId="0" hidden="1">реестр!$A$7:$M$7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4" i="1" l="1"/>
  <c r="A115" i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96" i="1" l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88" i="1" l="1"/>
  <c r="A89" i="1" s="1"/>
  <c r="A90" i="1" s="1"/>
  <c r="A91" i="1" s="1"/>
  <c r="A92" i="1" s="1"/>
  <c r="A93" i="1" s="1"/>
  <c r="A94" i="1" s="1"/>
  <c r="A95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<sst xmlns="http://schemas.openxmlformats.org/spreadsheetml/2006/main" count="756" uniqueCount="130">
  <si>
    <t>Реестр субъектов малого и среднего предпринимательства - получателей поддержки</t>
  </si>
  <si>
    <t>(наименование организации, предоставившей поддержку)</t>
  </si>
  <si>
    <t>№ п/п</t>
  </si>
  <si>
    <t>Дата включения сведений в реестр</t>
  </si>
  <si>
    <t>Сведения о субъекте малого и среднего предпринимательства - получателе поддержки</t>
  </si>
  <si>
    <t>Сведения о представленной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</si>
  <si>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</si>
  <si>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лица/ФИО индивидуального предпринимателя</t>
  </si>
  <si>
    <t>ИНН налогоплательщика</t>
  </si>
  <si>
    <r>
      <t xml:space="preserve">Срок оказания поддержки
</t>
    </r>
    <r>
      <rPr>
        <i/>
        <sz val="10"/>
        <color theme="1"/>
        <rFont val="Times New Roman"/>
        <family val="1"/>
        <charset val="204"/>
      </rPr>
      <t>(дата окончания оказания поддержки)</t>
    </r>
  </si>
  <si>
    <t>Наименование организации инфраструктуры поддержки  СМСП, предоставивших поддержку</t>
  </si>
  <si>
    <t>ИНН налогоплателщика организации инфраструктуры поддержки СМСП, предоставивших поддержку</t>
  </si>
  <si>
    <t>НО "Алтайский фонд МСП"</t>
  </si>
  <si>
    <t>финансовая</t>
  </si>
  <si>
    <t>поручительство</t>
  </si>
  <si>
    <r>
      <t xml:space="preserve"> Тип СМСП</t>
    </r>
    <r>
      <rPr>
        <sz val="10"/>
        <color theme="1"/>
        <rFont val="Times New Roman"/>
        <family val="1"/>
        <charset val="204"/>
      </rPr>
      <t/>
    </r>
  </si>
  <si>
    <t>Форма поддержки</t>
  </si>
  <si>
    <t>Вид поддержки</t>
  </si>
  <si>
    <t>Дата принятия решения о предоставлении</t>
  </si>
  <si>
    <t>Иост Александр Михайлович</t>
  </si>
  <si>
    <t>Васильев Александр Владимирович</t>
  </si>
  <si>
    <t>Общество с ограниченной ответственностью "Орлов"</t>
  </si>
  <si>
    <t>микро</t>
  </si>
  <si>
    <t>Размер поддержки, руб.</t>
  </si>
  <si>
    <t>нет</t>
  </si>
  <si>
    <t>Общество с ограниченной ответственностью "Агропартнер"</t>
  </si>
  <si>
    <t>Часовских Сергей Александрович</t>
  </si>
  <si>
    <t>Общество с ограниченной ответственностью "Агрофирма "Нива"</t>
  </si>
  <si>
    <t>Общество с ограниченной ответственностью "Натурфрукт"</t>
  </si>
  <si>
    <t>малое</t>
  </si>
  <si>
    <t>Общество с ограниченной ответственностью "ШАМО"</t>
  </si>
  <si>
    <t>Зименс Николай Иванович</t>
  </si>
  <si>
    <t>Апельканс Иван Петрович</t>
  </si>
  <si>
    <t>Медведев Денис Леонидович</t>
  </si>
  <si>
    <t>Никулин Александр Николаевич</t>
  </si>
  <si>
    <t>Общество с ограниченной ответственностью "Провинция"</t>
  </si>
  <si>
    <t>Волженин Николай Гаврилович</t>
  </si>
  <si>
    <t>Общество с ограниченной ответственностью "Рост"</t>
  </si>
  <si>
    <t>Общество с ограниченной ответственностью "Крестьянское хозяйство Апасова Николая Ивановича"</t>
  </si>
  <si>
    <t>Максаков Николай Сергеевич</t>
  </si>
  <si>
    <t>Барабаш Игорь Александрович</t>
  </si>
  <si>
    <t>Сельскохозяйственный производственный кооператив "Колхоз Юдихинский"</t>
  </si>
  <si>
    <t>Общество с ограниченной ответственностью "Тог-Алтай"</t>
  </si>
  <si>
    <t>Общество с ограниченной ответственностью "Производственное Объединение Энергоиндустрия"</t>
  </si>
  <si>
    <t>Общество с ограниченной ответственностью "Фром Вайлд"</t>
  </si>
  <si>
    <t>Общество с ограниченной ответственностью "КСБ Профи"</t>
  </si>
  <si>
    <t>Сельскохозяйственный производственный кооператив "Маяк"</t>
  </si>
  <si>
    <t>Караваев Андрей Григорьевич</t>
  </si>
  <si>
    <t>Присада Константин Анатольевич</t>
  </si>
  <si>
    <t>Семин Владимир Александрович</t>
  </si>
  <si>
    <t>Вдовин Игорь Юрьевич</t>
  </si>
  <si>
    <t>Общество с ограниченной ответственностью "Элитпласт+"</t>
  </si>
  <si>
    <t>Общество с ограниченной ответственностью охотхозяйственное предприятие "Феникс"</t>
  </si>
  <si>
    <t>Чурилов Юрий Иванович</t>
  </si>
  <si>
    <t>Гусарь Георгий Александрович</t>
  </si>
  <si>
    <t>Андрюхов Анатолий Анатольевич</t>
  </si>
  <si>
    <t>Акционерное общество "Машиностроительный завод Энерготехсервис"</t>
  </si>
  <si>
    <t>Межидов Муса Исмаилович</t>
  </si>
  <si>
    <t>Мартынов Юрий Анатольевич</t>
  </si>
  <si>
    <t>Общество с ограниченной ответственностью "Рикон"</t>
  </si>
  <si>
    <t>Грищенко Юрий Викторович</t>
  </si>
  <si>
    <t>Общество с ограниченной ответственностью "Анмар"</t>
  </si>
  <si>
    <t>Общество с ограниченной ответственностью Апифитоцентр "Алтайский нектар"</t>
  </si>
  <si>
    <t>Общество с ограниченной ответственностью "Абсолют-Авто"</t>
  </si>
  <si>
    <t>Общество с ограниченной ответственностью "Клевер"</t>
  </si>
  <si>
    <t>Кукушкин Виталий Васильевич</t>
  </si>
  <si>
    <t>Общество с ограниченной ответственностью "Агромечта"</t>
  </si>
  <si>
    <t>Общество с ограниченной ответственностью "Оконные системы"</t>
  </si>
  <si>
    <t>Общество с ограниченной ответственностью "Сибирская семечка"</t>
  </si>
  <si>
    <t>Общество с ограниченной ответственностью "Вепрь"</t>
  </si>
  <si>
    <t>Общество с ограниченной ответственностью "Русан Экспорт"</t>
  </si>
  <si>
    <t>Пахомов Сергей Николаевич</t>
  </si>
  <si>
    <t>Общество с ограниченной ответственностью "Орлан"</t>
  </si>
  <si>
    <t>Базаров Евгений Александрович</t>
  </si>
  <si>
    <t>Крестьянское хозяйство Сидорова Андрея Станиславовича</t>
  </si>
  <si>
    <t>Поваров Юрий Иванович</t>
  </si>
  <si>
    <t>Алехин Виктор Иванович</t>
  </si>
  <si>
    <t>Рябцев Сергей Васильевич</t>
  </si>
  <si>
    <t>Общество с ограниченной ответственностью "Приозерное"</t>
  </si>
  <si>
    <t>Общество с ограниченной ответственностью "Янтарное"</t>
  </si>
  <si>
    <t>Общество с ограниченной ответственностью "Производственное объединение "Алтайснэк"</t>
  </si>
  <si>
    <t>Общество с ограниченной ответственностью "Полиграфическое предприятие "Полигард"</t>
  </si>
  <si>
    <t>Дзюба Павел Иванович</t>
  </si>
  <si>
    <t>Общество с ограниченной ответственностью "Торговая компания Сластена"</t>
  </si>
  <si>
    <t>Пасечнюк Алексей Иванович</t>
  </si>
  <si>
    <t xml:space="preserve">Общество с ограниченной ответственностью "ПЕТРОВ" </t>
  </si>
  <si>
    <t>среднее</t>
  </si>
  <si>
    <t>Общество с ограниченной ответственностью "Золотой песчаник"</t>
  </si>
  <si>
    <t>Общество с ограниченной ответственностью "Алтайская мануфактура"</t>
  </si>
  <si>
    <t>Общество с ограниченной ответственностью "Алтайметупак"</t>
  </si>
  <si>
    <t>Общество с ограниченной ответственностью "СПЕЦПРОЕКТ"</t>
  </si>
  <si>
    <t>Общество с ограниченной ответственностью "РОСТ"</t>
  </si>
  <si>
    <t>Бойченко Ирина Вячеславовна</t>
  </si>
  <si>
    <t>Ерохин Алексей Владимирович</t>
  </si>
  <si>
    <t>Общество с ограниченной ответственностью "ПЕТРОВ"</t>
  </si>
  <si>
    <t>Общество с ограниченной ответственностью "Промышленно - заготовительная корпорация"</t>
  </si>
  <si>
    <t>Общество с ограниченной ответственностью "СТРОИТЕЛЬ"</t>
  </si>
  <si>
    <t>Общество с ограниченной ответственностью "Алтсинтез"</t>
  </si>
  <si>
    <t>Общество с ограниченной ответственностью "Сибирское подворье"</t>
  </si>
  <si>
    <t>Общество с ограниченной ответственностью "АЛТАЙАГРОСОЮЗ"</t>
  </si>
  <si>
    <t>Общество с ограниченной ответственностью "НИВА СИБИРИ"</t>
  </si>
  <si>
    <t>Оганнисян Анна Араратовна</t>
  </si>
  <si>
    <t>Общество с ограниченной ответственностью "Велес Опт"</t>
  </si>
  <si>
    <t>Общество с ограниченной ответственностью "ЭнергоМашиностроительный Комплекс"</t>
  </si>
  <si>
    <t>Астанина Наталья Владимировна</t>
  </si>
  <si>
    <t xml:space="preserve">Общество с ограниченной ответственностью "Центр оптовой торговли" </t>
  </si>
  <si>
    <t>Приб Евгения Валерьевна</t>
  </si>
  <si>
    <t>Общество с ограниченной ответственностью "ШенЛи"</t>
  </si>
  <si>
    <t>Портнягин Николай Николаевич</t>
  </si>
  <si>
    <t>Общество с ограниченной ответственностью "Крестьянское хозяйство Лысова Павла Михайловича"</t>
  </si>
  <si>
    <t>Общество с ограниченной ответственностью Рыбокомбинат "Алтай Рыба"</t>
  </si>
  <si>
    <t>Уварова Марина Владимировна</t>
  </si>
  <si>
    <t>Общество с ограниченной ответственностью "Бийская транспортная компания плюс"</t>
  </si>
  <si>
    <t>Петров Николай Николаевич</t>
  </si>
  <si>
    <t>Жуков Андрей Николаевич</t>
  </si>
  <si>
    <t>Общество с ограниченной ответственностью "Металлоцентр"</t>
  </si>
  <si>
    <t>Общество с ограниченной ответственностью "Подсолнух"</t>
  </si>
  <si>
    <t>Крестьянско-фермерское хозяйство Иванова Анатолия Николаевича</t>
  </si>
  <si>
    <t>Общество с ограниченной ответственностью  "Издательское полиграфическое предприятие "Алтай"</t>
  </si>
  <si>
    <t>Общество с ограниченной ответственностью "Хеликс Алтай"</t>
  </si>
  <si>
    <t>Общество с ограниченной ответственностью "РентаРесурс"</t>
  </si>
  <si>
    <t>Снабженческо-сбытовой сельскохозяйственный потребительский кооператив "Колос"</t>
  </si>
  <si>
    <t>Гурский Виталий Николаевич</t>
  </si>
  <si>
    <t>Общество с ограниченной ответственностью "СоюзАгро"</t>
  </si>
  <si>
    <t>Общество с ограниченной ответственностью "Восход"</t>
  </si>
  <si>
    <t>Общество с ограниченной ответственностью "Барнаульский завод асбестовых технических изделий"</t>
  </si>
  <si>
    <t>Общество с ограниченной ответственностью "Алтайский кедр"</t>
  </si>
  <si>
    <t>Веригин Сергей Анатольевич</t>
  </si>
  <si>
    <t>Дикарев Станислав Евгеньевич</t>
  </si>
  <si>
    <t>Общество с ограниченной ответственностью "Грация"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</si>
</sst>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4" fillId="0" borderId="0" xfId="0" applyFont="1"/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14" fontId="7" fillId="2" borderId="7" xfId="1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31"/>
  <sheetViews>
    <sheetView tabSelected="1" workbookViewId="0">
      <selection activeCell="J129" sqref="J129"/>
    </sheetView>
  </sheetViews>
  <sheetFormatPr defaultRowHeight="12.75" x14ac:dyDescent="0.2"/>
  <cols>
    <col min="1" max="1" width="7" style="5" customWidth="1"/>
    <col min="2" max="2" width="11.85546875" style="5" customWidth="1"/>
    <col min="3" max="3" width="15.28515625" style="2" customWidth="1"/>
    <col min="4" max="4" width="30.28515625" style="1" customWidth="1"/>
    <col min="5" max="5" width="14.5703125" style="1" customWidth="1"/>
    <col min="6" max="6" width="13.85546875" style="1" customWidth="1"/>
    <col min="7" max="7" width="13.7109375" style="1" customWidth="1"/>
    <col min="8" max="8" width="16.5703125" style="1" customWidth="1"/>
    <col min="9" max="9" width="14.28515625" style="1" customWidth="1"/>
    <col min="10" max="10" width="13.42578125" style="1" customWidth="1"/>
    <col min="11" max="11" width="24.140625" style="1" customWidth="1"/>
    <col min="12" max="12" width="14.5703125" style="1" customWidth="1"/>
    <col min="13" max="13" width="18.85546875" style="1" customWidth="1"/>
    <col min="14" max="16384" width="9.140625" style="1"/>
  </cols>
  <sheetData>
    <row r="2" spans="1:13" s="11" customFormat="1" ht="18.75" x14ac:dyDescent="0.3">
      <c r="A2" s="9" t="s">
        <v>0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1" customFormat="1" ht="18.75" x14ac:dyDescent="0.3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" customHeight="1" x14ac:dyDescent="0.2">
      <c r="A5" s="32">
        <v>44197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6" customFormat="1" ht="34.5" customHeight="1" x14ac:dyDescent="0.25">
      <c r="A6" s="23" t="s">
        <v>2</v>
      </c>
      <c r="B6" s="23" t="s">
        <v>3</v>
      </c>
      <c r="C6" s="23" t="s">
        <v>18</v>
      </c>
      <c r="D6" s="25" t="s">
        <v>4</v>
      </c>
      <c r="E6" s="26"/>
      <c r="F6" s="27"/>
      <c r="G6" s="29" t="s">
        <v>5</v>
      </c>
      <c r="H6" s="30"/>
      <c r="I6" s="30"/>
      <c r="J6" s="30"/>
      <c r="K6" s="30"/>
      <c r="L6" s="31"/>
      <c r="M6" s="28" t="s">
        <v>6</v>
      </c>
    </row>
    <row r="7" spans="1:13" s="8" customFormat="1" ht="102" x14ac:dyDescent="0.25">
      <c r="A7" s="24"/>
      <c r="B7" s="24"/>
      <c r="C7" s="24"/>
      <c r="D7" s="7" t="s">
        <v>7</v>
      </c>
      <c r="E7" s="7" t="s">
        <v>8</v>
      </c>
      <c r="F7" s="7" t="s">
        <v>15</v>
      </c>
      <c r="G7" s="7" t="s">
        <v>16</v>
      </c>
      <c r="H7" s="7" t="s">
        <v>17</v>
      </c>
      <c r="I7" s="7" t="s">
        <v>23</v>
      </c>
      <c r="J7" s="7" t="s">
        <v>9</v>
      </c>
      <c r="K7" s="12" t="s">
        <v>10</v>
      </c>
      <c r="L7" s="12" t="s">
        <v>11</v>
      </c>
      <c r="M7" s="28"/>
    </row>
    <row r="8" spans="1:13" x14ac:dyDescent="0.2">
      <c r="A8" s="3">
        <v>1</v>
      </c>
      <c r="B8" s="3">
        <v>2</v>
      </c>
      <c r="C8" s="4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4" customFormat="1" ht="39.950000000000003" customHeight="1" x14ac:dyDescent="0.25">
      <c r="A9" s="4">
        <v>1</v>
      </c>
      <c r="B9" s="19">
        <v>43851</v>
      </c>
      <c r="C9" s="20">
        <v>43846</v>
      </c>
      <c r="D9" s="13" t="s">
        <v>19</v>
      </c>
      <c r="E9" s="15">
        <v>226602412561</v>
      </c>
      <c r="F9" s="4" t="s">
        <v>22</v>
      </c>
      <c r="G9" s="16" t="s">
        <v>13</v>
      </c>
      <c r="H9" s="16" t="s">
        <v>14</v>
      </c>
      <c r="I9" s="17">
        <v>2900000</v>
      </c>
      <c r="J9" s="18">
        <v>44180</v>
      </c>
      <c r="K9" s="16" t="s">
        <v>12</v>
      </c>
      <c r="L9" s="4">
        <v>2221129510</v>
      </c>
      <c r="M9" s="4" t="s">
        <v>24</v>
      </c>
    </row>
    <row r="10" spans="1:13" s="14" customFormat="1" ht="39.950000000000003" customHeight="1" x14ac:dyDescent="0.25">
      <c r="A10" s="4">
        <f>A9+1</f>
        <v>2</v>
      </c>
      <c r="B10" s="19">
        <v>43854</v>
      </c>
      <c r="C10" s="20">
        <v>43851</v>
      </c>
      <c r="D10" s="13" t="s">
        <v>20</v>
      </c>
      <c r="E10" s="15">
        <v>220412039510</v>
      </c>
      <c r="F10" s="4" t="s">
        <v>22</v>
      </c>
      <c r="G10" s="16" t="s">
        <v>13</v>
      </c>
      <c r="H10" s="16" t="s">
        <v>14</v>
      </c>
      <c r="I10" s="17">
        <v>7500000</v>
      </c>
      <c r="J10" s="18">
        <v>45066</v>
      </c>
      <c r="K10" s="16" t="s">
        <v>12</v>
      </c>
      <c r="L10" s="4">
        <v>2221129510</v>
      </c>
      <c r="M10" s="4" t="s">
        <v>24</v>
      </c>
    </row>
    <row r="11" spans="1:13" s="14" customFormat="1" ht="39.950000000000003" customHeight="1" x14ac:dyDescent="0.25">
      <c r="A11" s="4">
        <f t="shared" ref="A11:A74" si="0">A10+1</f>
        <v>3</v>
      </c>
      <c r="B11" s="19">
        <v>43861</v>
      </c>
      <c r="C11" s="20">
        <v>43859</v>
      </c>
      <c r="D11" s="13" t="s">
        <v>21</v>
      </c>
      <c r="E11" s="15">
        <v>2252003606</v>
      </c>
      <c r="F11" s="4" t="s">
        <v>22</v>
      </c>
      <c r="G11" s="16" t="s">
        <v>13</v>
      </c>
      <c r="H11" s="16" t="s">
        <v>14</v>
      </c>
      <c r="I11" s="17">
        <v>3000000</v>
      </c>
      <c r="J11" s="18">
        <v>45805</v>
      </c>
      <c r="K11" s="16" t="s">
        <v>12</v>
      </c>
      <c r="L11" s="4">
        <v>2221129510</v>
      </c>
      <c r="M11" s="4" t="s">
        <v>24</v>
      </c>
    </row>
    <row r="12" spans="1:13" s="14" customFormat="1" ht="39.950000000000003" customHeight="1" x14ac:dyDescent="0.25">
      <c r="A12" s="4">
        <f t="shared" si="0"/>
        <v>4</v>
      </c>
      <c r="B12" s="19">
        <v>43868</v>
      </c>
      <c r="C12" s="20">
        <v>43866</v>
      </c>
      <c r="D12" s="13" t="s">
        <v>25</v>
      </c>
      <c r="E12" s="15">
        <v>2204084041</v>
      </c>
      <c r="F12" s="4" t="s">
        <v>22</v>
      </c>
      <c r="G12" s="16" t="s">
        <v>13</v>
      </c>
      <c r="H12" s="16" t="s">
        <v>14</v>
      </c>
      <c r="I12" s="17">
        <v>621000</v>
      </c>
      <c r="J12" s="18">
        <v>46412</v>
      </c>
      <c r="K12" s="16" t="s">
        <v>12</v>
      </c>
      <c r="L12" s="4">
        <v>2221129510</v>
      </c>
      <c r="M12" s="4" t="s">
        <v>24</v>
      </c>
    </row>
    <row r="13" spans="1:13" s="14" customFormat="1" ht="39.950000000000003" customHeight="1" x14ac:dyDescent="0.25">
      <c r="A13" s="4">
        <f t="shared" si="0"/>
        <v>5</v>
      </c>
      <c r="B13" s="19">
        <v>43882</v>
      </c>
      <c r="C13" s="20">
        <v>43873</v>
      </c>
      <c r="D13" s="13" t="s">
        <v>26</v>
      </c>
      <c r="E13" s="15">
        <v>227700160064</v>
      </c>
      <c r="F13" s="4" t="s">
        <v>22</v>
      </c>
      <c r="G13" s="16" t="s">
        <v>13</v>
      </c>
      <c r="H13" s="16" t="s">
        <v>14</v>
      </c>
      <c r="I13" s="17">
        <v>1000000</v>
      </c>
      <c r="J13" s="18">
        <v>44216</v>
      </c>
      <c r="K13" s="16" t="s">
        <v>12</v>
      </c>
      <c r="L13" s="4">
        <v>2221129510</v>
      </c>
      <c r="M13" s="4" t="s">
        <v>24</v>
      </c>
    </row>
    <row r="14" spans="1:13" s="14" customFormat="1" ht="39.950000000000003" customHeight="1" x14ac:dyDescent="0.25">
      <c r="A14" s="4">
        <f t="shared" si="0"/>
        <v>6</v>
      </c>
      <c r="B14" s="19">
        <v>43887</v>
      </c>
      <c r="C14" s="20">
        <v>43881</v>
      </c>
      <c r="D14" s="13" t="s">
        <v>27</v>
      </c>
      <c r="E14" s="15">
        <v>2245003323</v>
      </c>
      <c r="F14" s="4" t="s">
        <v>29</v>
      </c>
      <c r="G14" s="16" t="s">
        <v>13</v>
      </c>
      <c r="H14" s="16" t="s">
        <v>14</v>
      </c>
      <c r="I14" s="17">
        <v>15000000</v>
      </c>
      <c r="J14" s="18">
        <v>44366</v>
      </c>
      <c r="K14" s="16" t="s">
        <v>12</v>
      </c>
      <c r="L14" s="4">
        <v>2221129510</v>
      </c>
      <c r="M14" s="4" t="s">
        <v>24</v>
      </c>
    </row>
    <row r="15" spans="1:13" s="14" customFormat="1" ht="39.950000000000003" customHeight="1" x14ac:dyDescent="0.25">
      <c r="A15" s="4">
        <f t="shared" si="0"/>
        <v>7</v>
      </c>
      <c r="B15" s="19">
        <v>43888</v>
      </c>
      <c r="C15" s="20">
        <v>43881</v>
      </c>
      <c r="D15" s="13" t="s">
        <v>28</v>
      </c>
      <c r="E15" s="15">
        <v>2204017912</v>
      </c>
      <c r="F15" s="4" t="s">
        <v>29</v>
      </c>
      <c r="G15" s="16" t="s">
        <v>13</v>
      </c>
      <c r="H15" s="16" t="s">
        <v>14</v>
      </c>
      <c r="I15" s="17">
        <v>8411450</v>
      </c>
      <c r="J15" s="18">
        <v>45103</v>
      </c>
      <c r="K15" s="16" t="s">
        <v>12</v>
      </c>
      <c r="L15" s="4">
        <v>2221129510</v>
      </c>
      <c r="M15" s="4" t="s">
        <v>24</v>
      </c>
    </row>
    <row r="16" spans="1:13" s="14" customFormat="1" ht="39.950000000000003" customHeight="1" x14ac:dyDescent="0.25">
      <c r="A16" s="4">
        <f t="shared" si="0"/>
        <v>8</v>
      </c>
      <c r="B16" s="19">
        <v>43892</v>
      </c>
      <c r="C16" s="20">
        <v>43851</v>
      </c>
      <c r="D16" s="13" t="s">
        <v>30</v>
      </c>
      <c r="E16" s="15">
        <v>2222838213</v>
      </c>
      <c r="F16" s="4" t="s">
        <v>22</v>
      </c>
      <c r="G16" s="16" t="s">
        <v>13</v>
      </c>
      <c r="H16" s="16" t="s">
        <v>14</v>
      </c>
      <c r="I16" s="17">
        <v>4250000</v>
      </c>
      <c r="J16" s="18">
        <v>46568</v>
      </c>
      <c r="K16" s="16" t="s">
        <v>12</v>
      </c>
      <c r="L16" s="4">
        <v>2221129510</v>
      </c>
      <c r="M16" s="4" t="s">
        <v>24</v>
      </c>
    </row>
    <row r="17" spans="1:13" s="14" customFormat="1" ht="39.950000000000003" customHeight="1" x14ac:dyDescent="0.25">
      <c r="A17" s="4">
        <f t="shared" si="0"/>
        <v>9</v>
      </c>
      <c r="B17" s="19">
        <v>43893</v>
      </c>
      <c r="C17" s="20">
        <v>43889</v>
      </c>
      <c r="D17" s="13" t="s">
        <v>28</v>
      </c>
      <c r="E17" s="15">
        <v>2204017912</v>
      </c>
      <c r="F17" s="4" t="s">
        <v>29</v>
      </c>
      <c r="G17" s="16" t="s">
        <v>13</v>
      </c>
      <c r="H17" s="16" t="s">
        <v>14</v>
      </c>
      <c r="I17" s="17">
        <v>2221000</v>
      </c>
      <c r="J17" s="18">
        <v>45097</v>
      </c>
      <c r="K17" s="16" t="s">
        <v>12</v>
      </c>
      <c r="L17" s="4">
        <v>2221129510</v>
      </c>
      <c r="M17" s="4" t="s">
        <v>24</v>
      </c>
    </row>
    <row r="18" spans="1:13" s="14" customFormat="1" ht="39.950000000000003" customHeight="1" x14ac:dyDescent="0.25">
      <c r="A18" s="4">
        <f t="shared" si="0"/>
        <v>10</v>
      </c>
      <c r="B18" s="19">
        <v>43896</v>
      </c>
      <c r="C18" s="20">
        <v>43894</v>
      </c>
      <c r="D18" s="13" t="s">
        <v>31</v>
      </c>
      <c r="E18" s="15">
        <v>223800067960</v>
      </c>
      <c r="F18" s="4" t="s">
        <v>22</v>
      </c>
      <c r="G18" s="16" t="s">
        <v>13</v>
      </c>
      <c r="H18" s="16" t="s">
        <v>14</v>
      </c>
      <c r="I18" s="17">
        <v>1750000</v>
      </c>
      <c r="J18" s="18">
        <v>44744</v>
      </c>
      <c r="K18" s="16" t="s">
        <v>12</v>
      </c>
      <c r="L18" s="4">
        <v>2221129510</v>
      </c>
      <c r="M18" s="4" t="s">
        <v>24</v>
      </c>
    </row>
    <row r="19" spans="1:13" s="14" customFormat="1" ht="39.950000000000003" customHeight="1" x14ac:dyDescent="0.25">
      <c r="A19" s="4">
        <f t="shared" si="0"/>
        <v>11</v>
      </c>
      <c r="B19" s="19">
        <v>43896</v>
      </c>
      <c r="C19" s="20">
        <v>43894</v>
      </c>
      <c r="D19" s="13" t="s">
        <v>32</v>
      </c>
      <c r="E19" s="15">
        <v>223800110101</v>
      </c>
      <c r="F19" s="4" t="s">
        <v>22</v>
      </c>
      <c r="G19" s="16" t="s">
        <v>13</v>
      </c>
      <c r="H19" s="16" t="s">
        <v>14</v>
      </c>
      <c r="I19" s="17">
        <v>2500000</v>
      </c>
      <c r="J19" s="18">
        <v>44744</v>
      </c>
      <c r="K19" s="16" t="s">
        <v>12</v>
      </c>
      <c r="L19" s="4">
        <v>2221129510</v>
      </c>
      <c r="M19" s="4" t="s">
        <v>24</v>
      </c>
    </row>
    <row r="20" spans="1:13" s="14" customFormat="1" ht="39.950000000000003" customHeight="1" x14ac:dyDescent="0.25">
      <c r="A20" s="4">
        <f t="shared" si="0"/>
        <v>12</v>
      </c>
      <c r="B20" s="19">
        <v>43906</v>
      </c>
      <c r="C20" s="20">
        <v>43901</v>
      </c>
      <c r="D20" s="13" t="s">
        <v>33</v>
      </c>
      <c r="E20" s="15">
        <v>227114569360</v>
      </c>
      <c r="F20" s="4" t="s">
        <v>22</v>
      </c>
      <c r="G20" s="16" t="s">
        <v>13</v>
      </c>
      <c r="H20" s="16" t="s">
        <v>14</v>
      </c>
      <c r="I20" s="17">
        <v>1400000</v>
      </c>
      <c r="J20" s="18">
        <v>44387</v>
      </c>
      <c r="K20" s="16" t="s">
        <v>12</v>
      </c>
      <c r="L20" s="4">
        <v>2221129510</v>
      </c>
      <c r="M20" s="4" t="s">
        <v>24</v>
      </c>
    </row>
    <row r="21" spans="1:13" s="14" customFormat="1" ht="39.950000000000003" customHeight="1" x14ac:dyDescent="0.25">
      <c r="A21" s="4">
        <f t="shared" si="0"/>
        <v>13</v>
      </c>
      <c r="B21" s="19">
        <v>43909</v>
      </c>
      <c r="C21" s="20">
        <v>43889</v>
      </c>
      <c r="D21" s="13" t="s">
        <v>34</v>
      </c>
      <c r="E21" s="15">
        <v>224701354363</v>
      </c>
      <c r="F21" s="4" t="s">
        <v>22</v>
      </c>
      <c r="G21" s="16" t="s">
        <v>13</v>
      </c>
      <c r="H21" s="16" t="s">
        <v>14</v>
      </c>
      <c r="I21" s="17">
        <v>1022000</v>
      </c>
      <c r="J21" s="18">
        <v>45854</v>
      </c>
      <c r="K21" s="16" t="s">
        <v>12</v>
      </c>
      <c r="L21" s="4">
        <v>2221129510</v>
      </c>
      <c r="M21" s="4" t="s">
        <v>24</v>
      </c>
    </row>
    <row r="22" spans="1:13" s="14" customFormat="1" ht="39.950000000000003" customHeight="1" x14ac:dyDescent="0.25">
      <c r="A22" s="4">
        <f t="shared" si="0"/>
        <v>14</v>
      </c>
      <c r="B22" s="19">
        <v>43909</v>
      </c>
      <c r="C22" s="20">
        <v>43902</v>
      </c>
      <c r="D22" s="13" t="s">
        <v>34</v>
      </c>
      <c r="E22" s="15">
        <v>224701354363</v>
      </c>
      <c r="F22" s="4" t="s">
        <v>22</v>
      </c>
      <c r="G22" s="16" t="s">
        <v>13</v>
      </c>
      <c r="H22" s="16" t="s">
        <v>14</v>
      </c>
      <c r="I22" s="17">
        <v>4000000</v>
      </c>
      <c r="J22" s="18">
        <v>44393</v>
      </c>
      <c r="K22" s="16" t="s">
        <v>12</v>
      </c>
      <c r="L22" s="4">
        <v>2221129510</v>
      </c>
      <c r="M22" s="4" t="s">
        <v>24</v>
      </c>
    </row>
    <row r="23" spans="1:13" s="14" customFormat="1" ht="39.950000000000003" customHeight="1" x14ac:dyDescent="0.25">
      <c r="A23" s="4">
        <f t="shared" si="0"/>
        <v>15</v>
      </c>
      <c r="B23" s="19">
        <v>43909</v>
      </c>
      <c r="C23" s="20">
        <v>43907</v>
      </c>
      <c r="D23" s="13" t="s">
        <v>35</v>
      </c>
      <c r="E23" s="15">
        <v>2237002319</v>
      </c>
      <c r="F23" s="4" t="s">
        <v>22</v>
      </c>
      <c r="G23" s="16" t="s">
        <v>13</v>
      </c>
      <c r="H23" s="16" t="s">
        <v>14</v>
      </c>
      <c r="I23" s="17">
        <v>4000000</v>
      </c>
      <c r="J23" s="18">
        <v>45116</v>
      </c>
      <c r="K23" s="16" t="s">
        <v>12</v>
      </c>
      <c r="L23" s="4">
        <v>2221129510</v>
      </c>
      <c r="M23" s="4" t="s">
        <v>24</v>
      </c>
    </row>
    <row r="24" spans="1:13" s="14" customFormat="1" ht="39.950000000000003" customHeight="1" x14ac:dyDescent="0.25">
      <c r="A24" s="4">
        <f t="shared" si="0"/>
        <v>16</v>
      </c>
      <c r="B24" s="19">
        <v>43909</v>
      </c>
      <c r="C24" s="20">
        <v>43902</v>
      </c>
      <c r="D24" s="13" t="s">
        <v>36</v>
      </c>
      <c r="E24" s="15">
        <v>225600027121</v>
      </c>
      <c r="F24" s="4" t="s">
        <v>29</v>
      </c>
      <c r="G24" s="16" t="s">
        <v>13</v>
      </c>
      <c r="H24" s="16" t="s">
        <v>14</v>
      </c>
      <c r="I24" s="17">
        <v>20000000</v>
      </c>
      <c r="J24" s="18">
        <v>44380</v>
      </c>
      <c r="K24" s="16" t="s">
        <v>12</v>
      </c>
      <c r="L24" s="4">
        <v>2221129510</v>
      </c>
      <c r="M24" s="4" t="s">
        <v>24</v>
      </c>
    </row>
    <row r="25" spans="1:13" s="14" customFormat="1" ht="39.950000000000003" customHeight="1" x14ac:dyDescent="0.25">
      <c r="A25" s="4">
        <f t="shared" si="0"/>
        <v>17</v>
      </c>
      <c r="B25" s="19">
        <v>43913</v>
      </c>
      <c r="C25" s="20">
        <v>43910</v>
      </c>
      <c r="D25" s="13" t="s">
        <v>37</v>
      </c>
      <c r="E25" s="15">
        <v>2225147366</v>
      </c>
      <c r="F25" s="4" t="s">
        <v>22</v>
      </c>
      <c r="G25" s="16" t="s">
        <v>13</v>
      </c>
      <c r="H25" s="16" t="s">
        <v>14</v>
      </c>
      <c r="I25" s="17">
        <v>10000000</v>
      </c>
      <c r="J25" s="18">
        <v>44458</v>
      </c>
      <c r="K25" s="16" t="s">
        <v>12</v>
      </c>
      <c r="L25" s="4">
        <v>2221129510</v>
      </c>
      <c r="M25" s="4" t="s">
        <v>24</v>
      </c>
    </row>
    <row r="26" spans="1:13" s="14" customFormat="1" ht="69.75" customHeight="1" x14ac:dyDescent="0.25">
      <c r="A26" s="4">
        <f t="shared" si="0"/>
        <v>18</v>
      </c>
      <c r="B26" s="19">
        <v>43915</v>
      </c>
      <c r="C26" s="20">
        <v>43914</v>
      </c>
      <c r="D26" s="13" t="s">
        <v>38</v>
      </c>
      <c r="E26" s="15">
        <v>2285005091</v>
      </c>
      <c r="F26" s="4" t="s">
        <v>29</v>
      </c>
      <c r="G26" s="16" t="s">
        <v>13</v>
      </c>
      <c r="H26" s="16" t="s">
        <v>14</v>
      </c>
      <c r="I26" s="17">
        <v>4000000</v>
      </c>
      <c r="J26" s="18">
        <v>44397</v>
      </c>
      <c r="K26" s="16" t="s">
        <v>12</v>
      </c>
      <c r="L26" s="4">
        <v>2221129510</v>
      </c>
      <c r="M26" s="4" t="s">
        <v>24</v>
      </c>
    </row>
    <row r="27" spans="1:13" s="14" customFormat="1" ht="57" customHeight="1" x14ac:dyDescent="0.25">
      <c r="A27" s="4">
        <f t="shared" si="0"/>
        <v>19</v>
      </c>
      <c r="B27" s="19">
        <v>43915</v>
      </c>
      <c r="C27" s="20">
        <v>43914</v>
      </c>
      <c r="D27" s="13" t="s">
        <v>41</v>
      </c>
      <c r="E27" s="15">
        <v>2282001317</v>
      </c>
      <c r="F27" s="4" t="s">
        <v>29</v>
      </c>
      <c r="G27" s="16" t="s">
        <v>13</v>
      </c>
      <c r="H27" s="16" t="s">
        <v>14</v>
      </c>
      <c r="I27" s="17">
        <v>1450000</v>
      </c>
      <c r="J27" s="18">
        <v>44265</v>
      </c>
      <c r="K27" s="16" t="s">
        <v>12</v>
      </c>
      <c r="L27" s="4">
        <v>2221129510</v>
      </c>
      <c r="M27" s="4" t="s">
        <v>24</v>
      </c>
    </row>
    <row r="28" spans="1:13" s="14" customFormat="1" ht="39.950000000000003" customHeight="1" x14ac:dyDescent="0.25">
      <c r="A28" s="4">
        <f t="shared" si="0"/>
        <v>20</v>
      </c>
      <c r="B28" s="19">
        <v>43917</v>
      </c>
      <c r="C28" s="20">
        <v>43907</v>
      </c>
      <c r="D28" s="13" t="s">
        <v>39</v>
      </c>
      <c r="E28" s="15">
        <v>227800585663</v>
      </c>
      <c r="F28" s="4" t="s">
        <v>22</v>
      </c>
      <c r="G28" s="16" t="s">
        <v>13</v>
      </c>
      <c r="H28" s="16" t="s">
        <v>14</v>
      </c>
      <c r="I28" s="17">
        <v>1000000</v>
      </c>
      <c r="J28" s="18">
        <v>45862</v>
      </c>
      <c r="K28" s="16" t="s">
        <v>12</v>
      </c>
      <c r="L28" s="4">
        <v>2221129510</v>
      </c>
      <c r="M28" s="4" t="s">
        <v>24</v>
      </c>
    </row>
    <row r="29" spans="1:13" s="14" customFormat="1" ht="39.950000000000003" customHeight="1" x14ac:dyDescent="0.25">
      <c r="A29" s="4">
        <f t="shared" si="0"/>
        <v>21</v>
      </c>
      <c r="B29" s="19">
        <v>43917</v>
      </c>
      <c r="C29" s="20">
        <v>43917</v>
      </c>
      <c r="D29" s="13" t="s">
        <v>40</v>
      </c>
      <c r="E29" s="15">
        <v>225700839110</v>
      </c>
      <c r="F29" s="4" t="s">
        <v>22</v>
      </c>
      <c r="G29" s="16" t="s">
        <v>13</v>
      </c>
      <c r="H29" s="16" t="s">
        <v>14</v>
      </c>
      <c r="I29" s="17">
        <v>1640000</v>
      </c>
      <c r="J29" s="18">
        <v>45834</v>
      </c>
      <c r="K29" s="16" t="s">
        <v>12</v>
      </c>
      <c r="L29" s="4">
        <v>2221129510</v>
      </c>
      <c r="M29" s="4" t="s">
        <v>24</v>
      </c>
    </row>
    <row r="30" spans="1:13" s="14" customFormat="1" ht="39.950000000000003" customHeight="1" x14ac:dyDescent="0.25">
      <c r="A30" s="4">
        <f t="shared" si="0"/>
        <v>22</v>
      </c>
      <c r="B30" s="19">
        <v>43917</v>
      </c>
      <c r="C30" s="20">
        <v>43917</v>
      </c>
      <c r="D30" s="13" t="s">
        <v>34</v>
      </c>
      <c r="E30" s="15">
        <v>224701354363</v>
      </c>
      <c r="F30" s="4" t="s">
        <v>22</v>
      </c>
      <c r="G30" s="16" t="s">
        <v>13</v>
      </c>
      <c r="H30" s="16" t="s">
        <v>14</v>
      </c>
      <c r="I30" s="17">
        <v>7304000</v>
      </c>
      <c r="J30" s="18">
        <v>45862</v>
      </c>
      <c r="K30" s="16" t="s">
        <v>12</v>
      </c>
      <c r="L30" s="4">
        <v>2221129510</v>
      </c>
      <c r="M30" s="4" t="s">
        <v>24</v>
      </c>
    </row>
    <row r="31" spans="1:13" s="14" customFormat="1" ht="39.950000000000003" customHeight="1" x14ac:dyDescent="0.25">
      <c r="A31" s="4">
        <f t="shared" si="0"/>
        <v>23</v>
      </c>
      <c r="B31" s="19">
        <v>43929</v>
      </c>
      <c r="C31" s="20">
        <v>43922</v>
      </c>
      <c r="D31" s="13" t="s">
        <v>42</v>
      </c>
      <c r="E31" s="15">
        <v>2221172629</v>
      </c>
      <c r="F31" s="4" t="s">
        <v>22</v>
      </c>
      <c r="G31" s="16" t="s">
        <v>13</v>
      </c>
      <c r="H31" s="16" t="s">
        <v>14</v>
      </c>
      <c r="I31" s="17">
        <v>6500000</v>
      </c>
      <c r="J31" s="18">
        <v>44413</v>
      </c>
      <c r="K31" s="16" t="s">
        <v>12</v>
      </c>
      <c r="L31" s="4">
        <v>2221129510</v>
      </c>
      <c r="M31" s="4" t="s">
        <v>24</v>
      </c>
    </row>
    <row r="32" spans="1:13" s="14" customFormat="1" ht="63.75" customHeight="1" x14ac:dyDescent="0.25">
      <c r="A32" s="4">
        <f t="shared" si="0"/>
        <v>24</v>
      </c>
      <c r="B32" s="19">
        <v>43929</v>
      </c>
      <c r="C32" s="20">
        <v>43916</v>
      </c>
      <c r="D32" s="13" t="s">
        <v>43</v>
      </c>
      <c r="E32" s="15">
        <v>2222834096</v>
      </c>
      <c r="F32" s="4" t="s">
        <v>29</v>
      </c>
      <c r="G32" s="16" t="s">
        <v>13</v>
      </c>
      <c r="H32" s="16" t="s">
        <v>14</v>
      </c>
      <c r="I32" s="17">
        <v>2447500</v>
      </c>
      <c r="J32" s="18">
        <v>44575</v>
      </c>
      <c r="K32" s="16" t="s">
        <v>12</v>
      </c>
      <c r="L32" s="4">
        <v>2221129510</v>
      </c>
      <c r="M32" s="4" t="s">
        <v>24</v>
      </c>
    </row>
    <row r="33" spans="1:13" s="14" customFormat="1" ht="39.950000000000003" customHeight="1" x14ac:dyDescent="0.25">
      <c r="A33" s="4">
        <f t="shared" si="0"/>
        <v>25</v>
      </c>
      <c r="B33" s="19">
        <v>43930</v>
      </c>
      <c r="C33" s="20">
        <v>43902</v>
      </c>
      <c r="D33" s="13" t="s">
        <v>44</v>
      </c>
      <c r="E33" s="15">
        <v>2204077502</v>
      </c>
      <c r="F33" s="4" t="s">
        <v>22</v>
      </c>
      <c r="G33" s="16" t="s">
        <v>13</v>
      </c>
      <c r="H33" s="16" t="s">
        <v>14</v>
      </c>
      <c r="I33" s="17">
        <v>21000000</v>
      </c>
      <c r="J33" s="18">
        <v>44779</v>
      </c>
      <c r="K33" s="16" t="s">
        <v>12</v>
      </c>
      <c r="L33" s="4">
        <v>2221129510</v>
      </c>
      <c r="M33" s="4" t="s">
        <v>24</v>
      </c>
    </row>
    <row r="34" spans="1:13" s="14" customFormat="1" ht="39.950000000000003" customHeight="1" x14ac:dyDescent="0.25">
      <c r="A34" s="4">
        <f t="shared" si="0"/>
        <v>26</v>
      </c>
      <c r="B34" s="19">
        <v>43934</v>
      </c>
      <c r="C34" s="20">
        <v>43929</v>
      </c>
      <c r="D34" s="13" t="s">
        <v>19</v>
      </c>
      <c r="E34" s="15">
        <v>226602412561</v>
      </c>
      <c r="F34" s="4" t="s">
        <v>22</v>
      </c>
      <c r="G34" s="16" t="s">
        <v>13</v>
      </c>
      <c r="H34" s="16" t="s">
        <v>14</v>
      </c>
      <c r="I34" s="17">
        <v>1500000</v>
      </c>
      <c r="J34" s="18">
        <v>44252</v>
      </c>
      <c r="K34" s="16" t="s">
        <v>12</v>
      </c>
      <c r="L34" s="4">
        <v>2221129510</v>
      </c>
      <c r="M34" s="4" t="s">
        <v>24</v>
      </c>
    </row>
    <row r="35" spans="1:13" s="14" customFormat="1" ht="39.950000000000003" customHeight="1" x14ac:dyDescent="0.25">
      <c r="A35" s="4">
        <f t="shared" si="0"/>
        <v>27</v>
      </c>
      <c r="B35" s="19">
        <v>43934</v>
      </c>
      <c r="C35" s="20">
        <v>43929</v>
      </c>
      <c r="D35" s="13" t="s">
        <v>19</v>
      </c>
      <c r="E35" s="15">
        <v>226602412561</v>
      </c>
      <c r="F35" s="4" t="s">
        <v>22</v>
      </c>
      <c r="G35" s="16" t="s">
        <v>13</v>
      </c>
      <c r="H35" s="16" t="s">
        <v>14</v>
      </c>
      <c r="I35" s="17">
        <v>1500000</v>
      </c>
      <c r="J35" s="18">
        <v>44252</v>
      </c>
      <c r="K35" s="16" t="s">
        <v>12</v>
      </c>
      <c r="L35" s="4">
        <v>2221129510</v>
      </c>
      <c r="M35" s="4" t="s">
        <v>24</v>
      </c>
    </row>
    <row r="36" spans="1:13" s="14" customFormat="1" ht="39.950000000000003" customHeight="1" x14ac:dyDescent="0.25">
      <c r="A36" s="4">
        <f t="shared" si="0"/>
        <v>28</v>
      </c>
      <c r="B36" s="19">
        <v>43935</v>
      </c>
      <c r="C36" s="20">
        <v>43922</v>
      </c>
      <c r="D36" s="13" t="s">
        <v>45</v>
      </c>
      <c r="E36" s="15">
        <v>2225136340</v>
      </c>
      <c r="F36" s="4" t="s">
        <v>29</v>
      </c>
      <c r="G36" s="16" t="s">
        <v>13</v>
      </c>
      <c r="H36" s="16" t="s">
        <v>14</v>
      </c>
      <c r="I36" s="17">
        <v>7500000</v>
      </c>
      <c r="J36" s="18">
        <v>44785</v>
      </c>
      <c r="K36" s="16" t="s">
        <v>12</v>
      </c>
      <c r="L36" s="4">
        <v>2221129510</v>
      </c>
      <c r="M36" s="4" t="s">
        <v>24</v>
      </c>
    </row>
    <row r="37" spans="1:13" s="14" customFormat="1" ht="39.950000000000003" customHeight="1" x14ac:dyDescent="0.25">
      <c r="A37" s="4">
        <f t="shared" si="0"/>
        <v>29</v>
      </c>
      <c r="B37" s="19">
        <v>43941</v>
      </c>
      <c r="C37" s="20">
        <v>43935</v>
      </c>
      <c r="D37" s="13" t="s">
        <v>46</v>
      </c>
      <c r="E37" s="15">
        <v>2267004377</v>
      </c>
      <c r="F37" s="4" t="s">
        <v>22</v>
      </c>
      <c r="G37" s="16" t="s">
        <v>13</v>
      </c>
      <c r="H37" s="16" t="s">
        <v>14</v>
      </c>
      <c r="I37" s="17">
        <v>2140450</v>
      </c>
      <c r="J37" s="18">
        <v>44425</v>
      </c>
      <c r="K37" s="16" t="s">
        <v>12</v>
      </c>
      <c r="L37" s="4">
        <v>2221129510</v>
      </c>
      <c r="M37" s="4" t="s">
        <v>24</v>
      </c>
    </row>
    <row r="38" spans="1:13" s="14" customFormat="1" ht="39.950000000000003" customHeight="1" x14ac:dyDescent="0.25">
      <c r="A38" s="4">
        <f t="shared" si="0"/>
        <v>30</v>
      </c>
      <c r="B38" s="19">
        <v>43944</v>
      </c>
      <c r="C38" s="20">
        <v>43938</v>
      </c>
      <c r="D38" s="13" t="s">
        <v>47</v>
      </c>
      <c r="E38" s="15">
        <v>220701902566</v>
      </c>
      <c r="F38" s="4" t="s">
        <v>29</v>
      </c>
      <c r="G38" s="16" t="s">
        <v>13</v>
      </c>
      <c r="H38" s="16" t="s">
        <v>14</v>
      </c>
      <c r="I38" s="17">
        <v>4200000</v>
      </c>
      <c r="J38" s="18">
        <v>44420</v>
      </c>
      <c r="K38" s="16" t="s">
        <v>12</v>
      </c>
      <c r="L38" s="4">
        <v>2221129510</v>
      </c>
      <c r="M38" s="4" t="s">
        <v>24</v>
      </c>
    </row>
    <row r="39" spans="1:13" s="14" customFormat="1" ht="72" customHeight="1" x14ac:dyDescent="0.25">
      <c r="A39" s="4">
        <f t="shared" si="0"/>
        <v>31</v>
      </c>
      <c r="B39" s="19">
        <v>43945</v>
      </c>
      <c r="C39" s="20">
        <v>43916</v>
      </c>
      <c r="D39" s="13" t="s">
        <v>43</v>
      </c>
      <c r="E39" s="15">
        <v>2222834096</v>
      </c>
      <c r="F39" s="4" t="s">
        <v>29</v>
      </c>
      <c r="G39" s="16" t="s">
        <v>13</v>
      </c>
      <c r="H39" s="16" t="s">
        <v>14</v>
      </c>
      <c r="I39" s="17">
        <v>2800000</v>
      </c>
      <c r="J39" s="18">
        <v>45160</v>
      </c>
      <c r="K39" s="16" t="s">
        <v>12</v>
      </c>
      <c r="L39" s="4">
        <v>2221129510</v>
      </c>
      <c r="M39" s="4" t="s">
        <v>24</v>
      </c>
    </row>
    <row r="40" spans="1:13" s="14" customFormat="1" ht="39.950000000000003" customHeight="1" x14ac:dyDescent="0.25">
      <c r="A40" s="4">
        <f t="shared" si="0"/>
        <v>32</v>
      </c>
      <c r="B40" s="19">
        <v>43949</v>
      </c>
      <c r="C40" s="20">
        <v>43943</v>
      </c>
      <c r="D40" s="13" t="s">
        <v>48</v>
      </c>
      <c r="E40" s="15">
        <v>223300375340</v>
      </c>
      <c r="F40" s="4" t="s">
        <v>22</v>
      </c>
      <c r="G40" s="16" t="s">
        <v>13</v>
      </c>
      <c r="H40" s="16" t="s">
        <v>14</v>
      </c>
      <c r="I40" s="17">
        <v>1200000</v>
      </c>
      <c r="J40" s="18">
        <v>44280</v>
      </c>
      <c r="K40" s="16" t="s">
        <v>12</v>
      </c>
      <c r="L40" s="4">
        <v>2221129510</v>
      </c>
      <c r="M40" s="4" t="s">
        <v>24</v>
      </c>
    </row>
    <row r="41" spans="1:13" s="14" customFormat="1" ht="39.950000000000003" customHeight="1" x14ac:dyDescent="0.25">
      <c r="A41" s="4">
        <f t="shared" si="0"/>
        <v>33</v>
      </c>
      <c r="B41" s="19">
        <v>43951</v>
      </c>
      <c r="C41" s="20">
        <v>43949</v>
      </c>
      <c r="D41" s="13" t="s">
        <v>49</v>
      </c>
      <c r="E41" s="15">
        <v>222213382109</v>
      </c>
      <c r="F41" s="4" t="s">
        <v>22</v>
      </c>
      <c r="G41" s="16" t="s">
        <v>13</v>
      </c>
      <c r="H41" s="16" t="s">
        <v>14</v>
      </c>
      <c r="I41" s="17">
        <v>1500000</v>
      </c>
      <c r="J41" s="18">
        <v>44426</v>
      </c>
      <c r="K41" s="16" t="s">
        <v>12</v>
      </c>
      <c r="L41" s="4">
        <v>2221129510</v>
      </c>
      <c r="M41" s="4" t="s">
        <v>24</v>
      </c>
    </row>
    <row r="42" spans="1:13" s="14" customFormat="1" ht="39.950000000000003" customHeight="1" x14ac:dyDescent="0.25">
      <c r="A42" s="4">
        <f t="shared" si="0"/>
        <v>34</v>
      </c>
      <c r="B42" s="19">
        <v>43964</v>
      </c>
      <c r="C42" s="20">
        <v>43951</v>
      </c>
      <c r="D42" s="13" t="s">
        <v>50</v>
      </c>
      <c r="E42" s="15">
        <v>226701358812</v>
      </c>
      <c r="F42" s="4" t="s">
        <v>22</v>
      </c>
      <c r="G42" s="16" t="s">
        <v>13</v>
      </c>
      <c r="H42" s="16" t="s">
        <v>14</v>
      </c>
      <c r="I42" s="17">
        <v>1920000</v>
      </c>
      <c r="J42" s="18">
        <v>44441</v>
      </c>
      <c r="K42" s="16" t="s">
        <v>12</v>
      </c>
      <c r="L42" s="4">
        <v>2221129510</v>
      </c>
      <c r="M42" s="4" t="s">
        <v>24</v>
      </c>
    </row>
    <row r="43" spans="1:13" s="14" customFormat="1" ht="39.950000000000003" customHeight="1" x14ac:dyDescent="0.25">
      <c r="A43" s="4">
        <f t="shared" si="0"/>
        <v>35</v>
      </c>
      <c r="B43" s="19">
        <v>43964</v>
      </c>
      <c r="C43" s="20">
        <v>43963</v>
      </c>
      <c r="D43" s="13" t="s">
        <v>51</v>
      </c>
      <c r="E43" s="15">
        <v>2225097108</v>
      </c>
      <c r="F43" s="4" t="s">
        <v>22</v>
      </c>
      <c r="G43" s="16" t="s">
        <v>13</v>
      </c>
      <c r="H43" s="16" t="s">
        <v>14</v>
      </c>
      <c r="I43" s="17">
        <v>11900000</v>
      </c>
      <c r="J43" s="18">
        <v>45859</v>
      </c>
      <c r="K43" s="16" t="s">
        <v>12</v>
      </c>
      <c r="L43" s="4">
        <v>2221129510</v>
      </c>
      <c r="M43" s="4" t="s">
        <v>24</v>
      </c>
    </row>
    <row r="44" spans="1:13" s="14" customFormat="1" ht="51" customHeight="1" x14ac:dyDescent="0.25">
      <c r="A44" s="4">
        <f t="shared" si="0"/>
        <v>36</v>
      </c>
      <c r="B44" s="19">
        <v>43964</v>
      </c>
      <c r="C44" s="20">
        <v>43963</v>
      </c>
      <c r="D44" s="13" t="s">
        <v>52</v>
      </c>
      <c r="E44" s="15">
        <v>2242004696</v>
      </c>
      <c r="F44" s="4" t="s">
        <v>22</v>
      </c>
      <c r="G44" s="16" t="s">
        <v>13</v>
      </c>
      <c r="H44" s="16" t="s">
        <v>14</v>
      </c>
      <c r="I44" s="17">
        <v>2730000</v>
      </c>
      <c r="J44" s="18">
        <v>44814</v>
      </c>
      <c r="K44" s="16" t="s">
        <v>12</v>
      </c>
      <c r="L44" s="4">
        <v>2221129510</v>
      </c>
      <c r="M44" s="4" t="s">
        <v>24</v>
      </c>
    </row>
    <row r="45" spans="1:13" s="14" customFormat="1" ht="39.950000000000003" customHeight="1" x14ac:dyDescent="0.25">
      <c r="A45" s="4">
        <f t="shared" si="0"/>
        <v>37</v>
      </c>
      <c r="B45" s="19">
        <v>43966</v>
      </c>
      <c r="C45" s="20">
        <v>43951</v>
      </c>
      <c r="D45" s="13" t="s">
        <v>53</v>
      </c>
      <c r="E45" s="15">
        <v>226600048726</v>
      </c>
      <c r="F45" s="4" t="s">
        <v>29</v>
      </c>
      <c r="G45" s="16" t="s">
        <v>13</v>
      </c>
      <c r="H45" s="16" t="s">
        <v>14</v>
      </c>
      <c r="I45" s="17">
        <v>4700000</v>
      </c>
      <c r="J45" s="18">
        <v>44280</v>
      </c>
      <c r="K45" s="16" t="s">
        <v>12</v>
      </c>
      <c r="L45" s="4">
        <v>2221129510</v>
      </c>
      <c r="M45" s="4" t="s">
        <v>24</v>
      </c>
    </row>
    <row r="46" spans="1:13" s="14" customFormat="1" ht="39.950000000000003" customHeight="1" x14ac:dyDescent="0.25">
      <c r="A46" s="4">
        <f t="shared" si="0"/>
        <v>38</v>
      </c>
      <c r="B46" s="19">
        <v>43970</v>
      </c>
      <c r="C46" s="20">
        <v>43963</v>
      </c>
      <c r="D46" s="13" t="s">
        <v>54</v>
      </c>
      <c r="E46" s="15">
        <v>223401822668</v>
      </c>
      <c r="F46" s="4" t="s">
        <v>22</v>
      </c>
      <c r="G46" s="16" t="s">
        <v>13</v>
      </c>
      <c r="H46" s="16" t="s">
        <v>14</v>
      </c>
      <c r="I46" s="17">
        <v>1500500</v>
      </c>
      <c r="J46" s="18">
        <v>45185</v>
      </c>
      <c r="K46" s="16" t="s">
        <v>12</v>
      </c>
      <c r="L46" s="4">
        <v>2221129510</v>
      </c>
      <c r="M46" s="4" t="s">
        <v>24</v>
      </c>
    </row>
    <row r="47" spans="1:13" s="14" customFormat="1" ht="39.950000000000003" customHeight="1" x14ac:dyDescent="0.25">
      <c r="A47" s="4">
        <f t="shared" si="0"/>
        <v>39</v>
      </c>
      <c r="B47" s="19">
        <v>43971</v>
      </c>
      <c r="C47" s="20">
        <v>43969</v>
      </c>
      <c r="D47" s="13" t="s">
        <v>55</v>
      </c>
      <c r="E47" s="15">
        <v>224400210865</v>
      </c>
      <c r="F47" s="4" t="s">
        <v>22</v>
      </c>
      <c r="G47" s="16" t="s">
        <v>13</v>
      </c>
      <c r="H47" s="16" t="s">
        <v>14</v>
      </c>
      <c r="I47" s="17">
        <v>1946000</v>
      </c>
      <c r="J47" s="18">
        <v>44799</v>
      </c>
      <c r="K47" s="16" t="s">
        <v>12</v>
      </c>
      <c r="L47" s="4">
        <v>2221129510</v>
      </c>
      <c r="M47" s="4" t="s">
        <v>24</v>
      </c>
    </row>
    <row r="48" spans="1:13" s="14" customFormat="1" ht="39.950000000000003" customHeight="1" x14ac:dyDescent="0.25">
      <c r="A48" s="4">
        <f t="shared" si="0"/>
        <v>40</v>
      </c>
      <c r="B48" s="19">
        <v>43973</v>
      </c>
      <c r="C48" s="20">
        <v>43963</v>
      </c>
      <c r="D48" s="13" t="s">
        <v>56</v>
      </c>
      <c r="E48" s="15">
        <v>2224039128</v>
      </c>
      <c r="F48" s="4" t="s">
        <v>29</v>
      </c>
      <c r="G48" s="16" t="s">
        <v>13</v>
      </c>
      <c r="H48" s="16" t="s">
        <v>14</v>
      </c>
      <c r="I48" s="17">
        <v>10500000</v>
      </c>
      <c r="J48" s="18">
        <v>44639</v>
      </c>
      <c r="K48" s="16" t="s">
        <v>12</v>
      </c>
      <c r="L48" s="4">
        <v>2221129510</v>
      </c>
      <c r="M48" s="4" t="s">
        <v>24</v>
      </c>
    </row>
    <row r="49" spans="1:13" s="14" customFormat="1" ht="39.950000000000003" customHeight="1" x14ac:dyDescent="0.25">
      <c r="A49" s="4">
        <f t="shared" si="0"/>
        <v>41</v>
      </c>
      <c r="B49" s="19">
        <v>43976</v>
      </c>
      <c r="C49" s="20">
        <v>43971</v>
      </c>
      <c r="D49" s="13" t="s">
        <v>57</v>
      </c>
      <c r="E49" s="15">
        <v>225500013968</v>
      </c>
      <c r="F49" s="4" t="s">
        <v>22</v>
      </c>
      <c r="G49" s="16" t="s">
        <v>13</v>
      </c>
      <c r="H49" s="16" t="s">
        <v>14</v>
      </c>
      <c r="I49" s="17">
        <v>1250000</v>
      </c>
      <c r="J49" s="18">
        <v>44446</v>
      </c>
      <c r="K49" s="16" t="s">
        <v>12</v>
      </c>
      <c r="L49" s="4">
        <v>2221129510</v>
      </c>
      <c r="M49" s="4" t="s">
        <v>24</v>
      </c>
    </row>
    <row r="50" spans="1:13" s="14" customFormat="1" ht="39.950000000000003" customHeight="1" x14ac:dyDescent="0.25">
      <c r="A50" s="4">
        <f t="shared" si="0"/>
        <v>42</v>
      </c>
      <c r="B50" s="19">
        <v>43977</v>
      </c>
      <c r="C50" s="20">
        <v>43972</v>
      </c>
      <c r="D50" s="13" t="s">
        <v>58</v>
      </c>
      <c r="E50" s="15">
        <v>224100017349</v>
      </c>
      <c r="F50" s="4" t="s">
        <v>22</v>
      </c>
      <c r="G50" s="16" t="s">
        <v>13</v>
      </c>
      <c r="H50" s="16" t="s">
        <v>14</v>
      </c>
      <c r="I50" s="17">
        <v>490000</v>
      </c>
      <c r="J50" s="18">
        <v>44823</v>
      </c>
      <c r="K50" s="16" t="s">
        <v>12</v>
      </c>
      <c r="L50" s="4">
        <v>2221129510</v>
      </c>
      <c r="M50" s="4" t="s">
        <v>24</v>
      </c>
    </row>
    <row r="51" spans="1:13" s="14" customFormat="1" ht="39.950000000000003" customHeight="1" x14ac:dyDescent="0.25">
      <c r="A51" s="4">
        <f t="shared" si="0"/>
        <v>43</v>
      </c>
      <c r="B51" s="19">
        <v>43978</v>
      </c>
      <c r="C51" s="20">
        <v>43977</v>
      </c>
      <c r="D51" s="13" t="s">
        <v>59</v>
      </c>
      <c r="E51" s="15">
        <v>2224064981</v>
      </c>
      <c r="F51" s="4" t="s">
        <v>29</v>
      </c>
      <c r="G51" s="16" t="s">
        <v>13</v>
      </c>
      <c r="H51" s="16" t="s">
        <v>14</v>
      </c>
      <c r="I51" s="17">
        <v>14400000</v>
      </c>
      <c r="J51" s="18">
        <v>44299</v>
      </c>
      <c r="K51" s="16" t="s">
        <v>12</v>
      </c>
      <c r="L51" s="4">
        <v>2221129510</v>
      </c>
      <c r="M51" s="4" t="s">
        <v>24</v>
      </c>
    </row>
    <row r="52" spans="1:13" s="14" customFormat="1" ht="39.950000000000003" customHeight="1" x14ac:dyDescent="0.25">
      <c r="A52" s="4">
        <f t="shared" si="0"/>
        <v>44</v>
      </c>
      <c r="B52" s="19">
        <v>43991</v>
      </c>
      <c r="C52" s="20">
        <v>43987</v>
      </c>
      <c r="D52" s="13" t="s">
        <v>60</v>
      </c>
      <c r="E52" s="15">
        <v>225600607394</v>
      </c>
      <c r="F52" s="4" t="s">
        <v>22</v>
      </c>
      <c r="G52" s="16" t="s">
        <v>13</v>
      </c>
      <c r="H52" s="16" t="s">
        <v>14</v>
      </c>
      <c r="I52" s="17">
        <v>5000000</v>
      </c>
      <c r="J52" s="18">
        <v>45803</v>
      </c>
      <c r="K52" s="16" t="s">
        <v>12</v>
      </c>
      <c r="L52" s="4">
        <v>2221129510</v>
      </c>
      <c r="M52" s="4" t="s">
        <v>24</v>
      </c>
    </row>
    <row r="53" spans="1:13" s="14" customFormat="1" ht="39.950000000000003" customHeight="1" x14ac:dyDescent="0.25">
      <c r="A53" s="4">
        <f t="shared" si="0"/>
        <v>45</v>
      </c>
      <c r="B53" s="19">
        <v>43993</v>
      </c>
      <c r="C53" s="20">
        <v>43992</v>
      </c>
      <c r="D53" s="13" t="s">
        <v>61</v>
      </c>
      <c r="E53" s="15">
        <v>2221045645</v>
      </c>
      <c r="F53" s="4" t="s">
        <v>29</v>
      </c>
      <c r="G53" s="16" t="s">
        <v>13</v>
      </c>
      <c r="H53" s="16" t="s">
        <v>14</v>
      </c>
      <c r="I53" s="17">
        <v>290000</v>
      </c>
      <c r="J53" s="18">
        <v>44540</v>
      </c>
      <c r="K53" s="16" t="s">
        <v>12</v>
      </c>
      <c r="L53" s="4">
        <v>2221129510</v>
      </c>
      <c r="M53" s="4" t="s">
        <v>24</v>
      </c>
    </row>
    <row r="54" spans="1:13" s="14" customFormat="1" ht="54.75" customHeight="1" x14ac:dyDescent="0.25">
      <c r="A54" s="4">
        <f t="shared" si="0"/>
        <v>46</v>
      </c>
      <c r="B54" s="19">
        <v>43993</v>
      </c>
      <c r="C54" s="20">
        <v>43992</v>
      </c>
      <c r="D54" s="13" t="s">
        <v>62</v>
      </c>
      <c r="E54" s="15">
        <v>2205015837</v>
      </c>
      <c r="F54" s="4" t="s">
        <v>22</v>
      </c>
      <c r="G54" s="16" t="s">
        <v>13</v>
      </c>
      <c r="H54" s="16" t="s">
        <v>14</v>
      </c>
      <c r="I54" s="17">
        <v>1330000</v>
      </c>
      <c r="J54" s="18">
        <v>45207</v>
      </c>
      <c r="K54" s="16" t="s">
        <v>12</v>
      </c>
      <c r="L54" s="4">
        <v>2221129510</v>
      </c>
      <c r="M54" s="4" t="s">
        <v>24</v>
      </c>
    </row>
    <row r="55" spans="1:13" s="14" customFormat="1" ht="46.5" customHeight="1" x14ac:dyDescent="0.25">
      <c r="A55" s="4">
        <f t="shared" si="0"/>
        <v>47</v>
      </c>
      <c r="B55" s="19">
        <v>43997</v>
      </c>
      <c r="C55" s="20">
        <v>43992</v>
      </c>
      <c r="D55" s="13" t="s">
        <v>63</v>
      </c>
      <c r="E55" s="15">
        <v>2225192200</v>
      </c>
      <c r="F55" s="4" t="s">
        <v>22</v>
      </c>
      <c r="G55" s="16" t="s">
        <v>13</v>
      </c>
      <c r="H55" s="16" t="s">
        <v>14</v>
      </c>
      <c r="I55" s="17">
        <v>717000</v>
      </c>
      <c r="J55" s="18">
        <v>45207</v>
      </c>
      <c r="K55" s="16" t="s">
        <v>12</v>
      </c>
      <c r="L55" s="4">
        <v>2221129510</v>
      </c>
      <c r="M55" s="4" t="s">
        <v>24</v>
      </c>
    </row>
    <row r="56" spans="1:13" s="14" customFormat="1" ht="39.950000000000003" customHeight="1" x14ac:dyDescent="0.25">
      <c r="A56" s="4">
        <f t="shared" si="0"/>
        <v>48</v>
      </c>
      <c r="B56" s="19">
        <v>43998</v>
      </c>
      <c r="C56" s="20">
        <v>43987</v>
      </c>
      <c r="D56" s="13" t="s">
        <v>64</v>
      </c>
      <c r="E56" s="15">
        <v>2222880261</v>
      </c>
      <c r="F56" s="4" t="s">
        <v>22</v>
      </c>
      <c r="G56" s="16" t="s">
        <v>13</v>
      </c>
      <c r="H56" s="16" t="s">
        <v>14</v>
      </c>
      <c r="I56" s="17">
        <v>8000000</v>
      </c>
      <c r="J56" s="18">
        <v>45101</v>
      </c>
      <c r="K56" s="16" t="s">
        <v>12</v>
      </c>
      <c r="L56" s="4">
        <v>2221129510</v>
      </c>
      <c r="M56" s="4" t="s">
        <v>24</v>
      </c>
    </row>
    <row r="57" spans="1:13" s="14" customFormat="1" ht="39.950000000000003" customHeight="1" x14ac:dyDescent="0.25">
      <c r="A57" s="4">
        <f t="shared" si="0"/>
        <v>49</v>
      </c>
      <c r="B57" s="19">
        <v>43998</v>
      </c>
      <c r="C57" s="20">
        <v>43987</v>
      </c>
      <c r="D57" s="13" t="s">
        <v>65</v>
      </c>
      <c r="E57" s="15">
        <v>222505831111</v>
      </c>
      <c r="F57" s="4" t="s">
        <v>22</v>
      </c>
      <c r="G57" s="16" t="s">
        <v>13</v>
      </c>
      <c r="H57" s="16" t="s">
        <v>14</v>
      </c>
      <c r="I57" s="17">
        <v>8000000</v>
      </c>
      <c r="J57" s="18">
        <v>45941</v>
      </c>
      <c r="K57" s="16" t="s">
        <v>12</v>
      </c>
      <c r="L57" s="4">
        <v>2221129510</v>
      </c>
      <c r="M57" s="4" t="s">
        <v>24</v>
      </c>
    </row>
    <row r="58" spans="1:13" s="14" customFormat="1" ht="39.950000000000003" customHeight="1" x14ac:dyDescent="0.25">
      <c r="A58" s="4">
        <f t="shared" si="0"/>
        <v>50</v>
      </c>
      <c r="B58" s="19">
        <v>44000</v>
      </c>
      <c r="C58" s="20">
        <v>43987</v>
      </c>
      <c r="D58" s="13" t="s">
        <v>66</v>
      </c>
      <c r="E58" s="15">
        <v>2254001756</v>
      </c>
      <c r="F58" s="4" t="s">
        <v>22</v>
      </c>
      <c r="G58" s="16" t="s">
        <v>13</v>
      </c>
      <c r="H58" s="16" t="s">
        <v>14</v>
      </c>
      <c r="I58" s="17">
        <v>7100000</v>
      </c>
      <c r="J58" s="18">
        <v>44462</v>
      </c>
      <c r="K58" s="16" t="s">
        <v>12</v>
      </c>
      <c r="L58" s="4">
        <v>2221129510</v>
      </c>
      <c r="M58" s="4" t="s">
        <v>24</v>
      </c>
    </row>
    <row r="59" spans="1:13" s="14" customFormat="1" ht="39.950000000000003" customHeight="1" x14ac:dyDescent="0.25">
      <c r="A59" s="4">
        <f t="shared" si="0"/>
        <v>51</v>
      </c>
      <c r="B59" s="19">
        <v>44001</v>
      </c>
      <c r="C59" s="20">
        <v>43992</v>
      </c>
      <c r="D59" s="13" t="s">
        <v>67</v>
      </c>
      <c r="E59" s="15">
        <v>2222039027</v>
      </c>
      <c r="F59" s="4" t="s">
        <v>22</v>
      </c>
      <c r="G59" s="16" t="s">
        <v>13</v>
      </c>
      <c r="H59" s="16" t="s">
        <v>14</v>
      </c>
      <c r="I59" s="17">
        <v>2500000</v>
      </c>
      <c r="J59" s="18">
        <v>45192</v>
      </c>
      <c r="K59" s="16" t="s">
        <v>12</v>
      </c>
      <c r="L59" s="4">
        <v>2221129510</v>
      </c>
      <c r="M59" s="4" t="s">
        <v>24</v>
      </c>
    </row>
    <row r="60" spans="1:13" s="14" customFormat="1" ht="39.950000000000003" customHeight="1" x14ac:dyDescent="0.25">
      <c r="A60" s="4">
        <f t="shared" si="0"/>
        <v>52</v>
      </c>
      <c r="B60" s="19">
        <v>44001</v>
      </c>
      <c r="C60" s="20">
        <v>44000</v>
      </c>
      <c r="D60" s="13" t="s">
        <v>68</v>
      </c>
      <c r="E60" s="15">
        <v>2225170950</v>
      </c>
      <c r="F60" s="4" t="s">
        <v>22</v>
      </c>
      <c r="G60" s="16" t="s">
        <v>13</v>
      </c>
      <c r="H60" s="16" t="s">
        <v>14</v>
      </c>
      <c r="I60" s="17">
        <v>480000</v>
      </c>
      <c r="J60" s="18">
        <v>44660</v>
      </c>
      <c r="K60" s="16" t="s">
        <v>12</v>
      </c>
      <c r="L60" s="4">
        <v>2221129510</v>
      </c>
      <c r="M60" s="4" t="s">
        <v>24</v>
      </c>
    </row>
    <row r="61" spans="1:13" s="14" customFormat="1" ht="39.950000000000003" customHeight="1" x14ac:dyDescent="0.25">
      <c r="A61" s="4">
        <f t="shared" si="0"/>
        <v>53</v>
      </c>
      <c r="B61" s="19">
        <v>44005</v>
      </c>
      <c r="C61" s="20">
        <v>44000</v>
      </c>
      <c r="D61" s="13" t="s">
        <v>69</v>
      </c>
      <c r="E61" s="15">
        <v>2225122347</v>
      </c>
      <c r="F61" s="4" t="s">
        <v>22</v>
      </c>
      <c r="G61" s="16" t="s">
        <v>13</v>
      </c>
      <c r="H61" s="16" t="s">
        <v>14</v>
      </c>
      <c r="I61" s="17">
        <v>5000000</v>
      </c>
      <c r="J61" s="18">
        <v>44336</v>
      </c>
      <c r="K61" s="16" t="s">
        <v>12</v>
      </c>
      <c r="L61" s="4">
        <v>2221129510</v>
      </c>
      <c r="M61" s="4" t="s">
        <v>24</v>
      </c>
    </row>
    <row r="62" spans="1:13" s="14" customFormat="1" ht="39.950000000000003" customHeight="1" x14ac:dyDescent="0.25">
      <c r="A62" s="4">
        <f t="shared" si="0"/>
        <v>54</v>
      </c>
      <c r="B62" s="19">
        <v>44011</v>
      </c>
      <c r="C62" s="20">
        <v>44005</v>
      </c>
      <c r="D62" s="13" t="s">
        <v>70</v>
      </c>
      <c r="E62" s="15">
        <v>2225200267</v>
      </c>
      <c r="F62" s="4" t="s">
        <v>22</v>
      </c>
      <c r="G62" s="16" t="s">
        <v>13</v>
      </c>
      <c r="H62" s="16" t="s">
        <v>14</v>
      </c>
      <c r="I62" s="17">
        <v>15000000</v>
      </c>
      <c r="J62" s="18">
        <v>44594</v>
      </c>
      <c r="K62" s="16" t="s">
        <v>12</v>
      </c>
      <c r="L62" s="4">
        <v>2221129510</v>
      </c>
      <c r="M62" s="4" t="s">
        <v>24</v>
      </c>
    </row>
    <row r="63" spans="1:13" s="14" customFormat="1" ht="39.950000000000003" customHeight="1" x14ac:dyDescent="0.25">
      <c r="A63" s="4">
        <f t="shared" si="0"/>
        <v>55</v>
      </c>
      <c r="B63" s="19">
        <v>44011</v>
      </c>
      <c r="C63" s="20">
        <v>44008</v>
      </c>
      <c r="D63" s="13" t="s">
        <v>71</v>
      </c>
      <c r="E63" s="15">
        <v>220700158640</v>
      </c>
      <c r="F63" s="4" t="s">
        <v>22</v>
      </c>
      <c r="G63" s="16" t="s">
        <v>13</v>
      </c>
      <c r="H63" s="16" t="s">
        <v>14</v>
      </c>
      <c r="I63" s="17">
        <v>600000</v>
      </c>
      <c r="J63" s="18">
        <v>45207</v>
      </c>
      <c r="K63" s="16" t="s">
        <v>12</v>
      </c>
      <c r="L63" s="4">
        <v>2221129510</v>
      </c>
      <c r="M63" s="4" t="s">
        <v>24</v>
      </c>
    </row>
    <row r="64" spans="1:13" s="14" customFormat="1" ht="39.950000000000003" customHeight="1" x14ac:dyDescent="0.25">
      <c r="A64" s="4">
        <f t="shared" si="0"/>
        <v>56</v>
      </c>
      <c r="B64" s="19">
        <v>44014</v>
      </c>
      <c r="C64" s="20">
        <v>44004</v>
      </c>
      <c r="D64" s="13" t="s">
        <v>72</v>
      </c>
      <c r="E64" s="15">
        <v>2227026039</v>
      </c>
      <c r="F64" s="4" t="s">
        <v>29</v>
      </c>
      <c r="G64" s="16" t="s">
        <v>13</v>
      </c>
      <c r="H64" s="16" t="s">
        <v>14</v>
      </c>
      <c r="I64" s="17">
        <v>2400000</v>
      </c>
      <c r="J64" s="18">
        <v>44841</v>
      </c>
      <c r="K64" s="16" t="s">
        <v>12</v>
      </c>
      <c r="L64" s="4">
        <v>2221129510</v>
      </c>
      <c r="M64" s="4" t="s">
        <v>24</v>
      </c>
    </row>
    <row r="65" spans="1:13" s="14" customFormat="1" ht="39.950000000000003" customHeight="1" x14ac:dyDescent="0.25">
      <c r="A65" s="4">
        <f t="shared" si="0"/>
        <v>57</v>
      </c>
      <c r="B65" s="19">
        <v>44026</v>
      </c>
      <c r="C65" s="20">
        <v>44000</v>
      </c>
      <c r="D65" s="13" t="s">
        <v>73</v>
      </c>
      <c r="E65" s="15">
        <v>228200016000</v>
      </c>
      <c r="F65" s="4" t="s">
        <v>22</v>
      </c>
      <c r="G65" s="16" t="s">
        <v>13</v>
      </c>
      <c r="H65" s="16" t="s">
        <v>14</v>
      </c>
      <c r="I65" s="17">
        <v>2130000</v>
      </c>
      <c r="J65" s="18">
        <v>45971</v>
      </c>
      <c r="K65" s="16" t="s">
        <v>12</v>
      </c>
      <c r="L65" s="4">
        <v>2221129510</v>
      </c>
      <c r="M65" s="4" t="s">
        <v>24</v>
      </c>
    </row>
    <row r="66" spans="1:13" s="14" customFormat="1" ht="39.950000000000003" customHeight="1" x14ac:dyDescent="0.25">
      <c r="A66" s="4">
        <f t="shared" si="0"/>
        <v>58</v>
      </c>
      <c r="B66" s="19">
        <v>44032</v>
      </c>
      <c r="C66" s="20">
        <v>44022</v>
      </c>
      <c r="D66" s="13" t="s">
        <v>74</v>
      </c>
      <c r="E66" s="15">
        <v>2284000686</v>
      </c>
      <c r="F66" s="4" t="s">
        <v>22</v>
      </c>
      <c r="G66" s="16" t="s">
        <v>13</v>
      </c>
      <c r="H66" s="16" t="s">
        <v>14</v>
      </c>
      <c r="I66" s="17">
        <v>2400000</v>
      </c>
      <c r="J66" s="18">
        <v>44314</v>
      </c>
      <c r="K66" s="16" t="s">
        <v>12</v>
      </c>
      <c r="L66" s="4">
        <v>2221129510</v>
      </c>
      <c r="M66" s="4" t="s">
        <v>24</v>
      </c>
    </row>
    <row r="67" spans="1:13" s="14" customFormat="1" ht="39.950000000000003" customHeight="1" x14ac:dyDescent="0.25">
      <c r="A67" s="4">
        <f t="shared" si="0"/>
        <v>59</v>
      </c>
      <c r="B67" s="19">
        <v>44036</v>
      </c>
      <c r="C67" s="20">
        <v>44033</v>
      </c>
      <c r="D67" s="13" t="s">
        <v>50</v>
      </c>
      <c r="E67" s="15">
        <v>226701358812</v>
      </c>
      <c r="F67" s="4" t="s">
        <v>22</v>
      </c>
      <c r="G67" s="16" t="s">
        <v>13</v>
      </c>
      <c r="H67" s="16" t="s">
        <v>14</v>
      </c>
      <c r="I67" s="17">
        <v>2641400</v>
      </c>
      <c r="J67" s="18">
        <v>45981</v>
      </c>
      <c r="K67" s="16" t="s">
        <v>12</v>
      </c>
      <c r="L67" s="4">
        <v>2221129510</v>
      </c>
      <c r="M67" s="4" t="s">
        <v>24</v>
      </c>
    </row>
    <row r="68" spans="1:13" s="14" customFormat="1" ht="39.950000000000003" customHeight="1" x14ac:dyDescent="0.25">
      <c r="A68" s="4">
        <f t="shared" si="0"/>
        <v>60</v>
      </c>
      <c r="B68" s="19">
        <v>44039</v>
      </c>
      <c r="C68" s="20">
        <v>44032</v>
      </c>
      <c r="D68" s="13" t="s">
        <v>75</v>
      </c>
      <c r="E68" s="15">
        <v>228100034221</v>
      </c>
      <c r="F68" s="4" t="s">
        <v>22</v>
      </c>
      <c r="G68" s="16" t="s">
        <v>13</v>
      </c>
      <c r="H68" s="16" t="s">
        <v>14</v>
      </c>
      <c r="I68" s="17">
        <v>2642500</v>
      </c>
      <c r="J68" s="18">
        <v>45818</v>
      </c>
      <c r="K68" s="16" t="s">
        <v>12</v>
      </c>
      <c r="L68" s="4">
        <v>2221129510</v>
      </c>
      <c r="M68" s="4" t="s">
        <v>24</v>
      </c>
    </row>
    <row r="69" spans="1:13" s="14" customFormat="1" ht="39.950000000000003" customHeight="1" x14ac:dyDescent="0.25">
      <c r="A69" s="4">
        <f t="shared" si="0"/>
        <v>61</v>
      </c>
      <c r="B69" s="19">
        <v>44041</v>
      </c>
      <c r="C69" s="20">
        <v>44033</v>
      </c>
      <c r="D69" s="13" t="s">
        <v>76</v>
      </c>
      <c r="E69" s="15">
        <v>220401640334</v>
      </c>
      <c r="F69" s="4" t="s">
        <v>22</v>
      </c>
      <c r="G69" s="16" t="s">
        <v>13</v>
      </c>
      <c r="H69" s="16" t="s">
        <v>14</v>
      </c>
      <c r="I69" s="17">
        <v>8400000</v>
      </c>
      <c r="J69" s="18">
        <v>45986</v>
      </c>
      <c r="K69" s="16" t="s">
        <v>12</v>
      </c>
      <c r="L69" s="4">
        <v>2221129510</v>
      </c>
      <c r="M69" s="4" t="s">
        <v>24</v>
      </c>
    </row>
    <row r="70" spans="1:13" s="14" customFormat="1" ht="39.950000000000003" customHeight="1" x14ac:dyDescent="0.25">
      <c r="A70" s="4">
        <f t="shared" si="0"/>
        <v>62</v>
      </c>
      <c r="B70" s="19">
        <v>44043</v>
      </c>
      <c r="C70" s="20">
        <v>44040</v>
      </c>
      <c r="D70" s="13" t="s">
        <v>77</v>
      </c>
      <c r="E70" s="15">
        <v>223105668751</v>
      </c>
      <c r="F70" s="4" t="s">
        <v>22</v>
      </c>
      <c r="G70" s="16" t="s">
        <v>13</v>
      </c>
      <c r="H70" s="16" t="s">
        <v>14</v>
      </c>
      <c r="I70" s="17">
        <v>500000</v>
      </c>
      <c r="J70" s="18">
        <v>44365</v>
      </c>
      <c r="K70" s="16" t="s">
        <v>12</v>
      </c>
      <c r="L70" s="4">
        <v>2221129510</v>
      </c>
      <c r="M70" s="4" t="s">
        <v>24</v>
      </c>
    </row>
    <row r="71" spans="1:13" s="14" customFormat="1" ht="39.950000000000003" customHeight="1" x14ac:dyDescent="0.25">
      <c r="A71" s="4">
        <f t="shared" si="0"/>
        <v>63</v>
      </c>
      <c r="B71" s="19">
        <v>44046</v>
      </c>
      <c r="C71" s="20">
        <v>44040</v>
      </c>
      <c r="D71" s="13" t="s">
        <v>78</v>
      </c>
      <c r="E71" s="15">
        <v>2204050525</v>
      </c>
      <c r="F71" s="4" t="s">
        <v>86</v>
      </c>
      <c r="G71" s="16" t="s">
        <v>13</v>
      </c>
      <c r="H71" s="16" t="s">
        <v>14</v>
      </c>
      <c r="I71" s="17">
        <v>4000000</v>
      </c>
      <c r="J71" s="18">
        <v>44357</v>
      </c>
      <c r="K71" s="16" t="s">
        <v>12</v>
      </c>
      <c r="L71" s="4">
        <v>2221129510</v>
      </c>
      <c r="M71" s="4" t="s">
        <v>24</v>
      </c>
    </row>
    <row r="72" spans="1:13" s="14" customFormat="1" ht="39.950000000000003" customHeight="1" x14ac:dyDescent="0.25">
      <c r="A72" s="4">
        <f t="shared" si="0"/>
        <v>64</v>
      </c>
      <c r="B72" s="19">
        <v>44047</v>
      </c>
      <c r="C72" s="20">
        <v>44040</v>
      </c>
      <c r="D72" s="13" t="s">
        <v>79</v>
      </c>
      <c r="E72" s="15">
        <v>2272000265</v>
      </c>
      <c r="F72" s="4" t="s">
        <v>29</v>
      </c>
      <c r="G72" s="16" t="s">
        <v>13</v>
      </c>
      <c r="H72" s="16" t="s">
        <v>14</v>
      </c>
      <c r="I72" s="17">
        <v>2350000</v>
      </c>
      <c r="J72" s="18">
        <v>45222</v>
      </c>
      <c r="K72" s="16" t="s">
        <v>12</v>
      </c>
      <c r="L72" s="4">
        <v>2221129510</v>
      </c>
      <c r="M72" s="4" t="s">
        <v>24</v>
      </c>
    </row>
    <row r="73" spans="1:13" s="14" customFormat="1" ht="61.5" customHeight="1" x14ac:dyDescent="0.25">
      <c r="A73" s="4">
        <f t="shared" si="0"/>
        <v>65</v>
      </c>
      <c r="B73" s="19">
        <v>44056</v>
      </c>
      <c r="C73" s="20">
        <v>44055</v>
      </c>
      <c r="D73" s="13" t="s">
        <v>80</v>
      </c>
      <c r="E73" s="15">
        <v>2204024003</v>
      </c>
      <c r="F73" s="4" t="s">
        <v>86</v>
      </c>
      <c r="G73" s="16" t="s">
        <v>13</v>
      </c>
      <c r="H73" s="16" t="s">
        <v>14</v>
      </c>
      <c r="I73" s="17">
        <v>5400000</v>
      </c>
      <c r="J73" s="18">
        <v>45151</v>
      </c>
      <c r="K73" s="16" t="s">
        <v>12</v>
      </c>
      <c r="L73" s="4">
        <v>2221129510</v>
      </c>
      <c r="M73" s="4" t="s">
        <v>24</v>
      </c>
    </row>
    <row r="74" spans="1:13" s="14" customFormat="1" ht="56.25" customHeight="1" x14ac:dyDescent="0.25">
      <c r="A74" s="4">
        <f t="shared" si="0"/>
        <v>66</v>
      </c>
      <c r="B74" s="19">
        <v>44062</v>
      </c>
      <c r="C74" s="20">
        <v>44055</v>
      </c>
      <c r="D74" s="13" t="s">
        <v>81</v>
      </c>
      <c r="E74" s="15">
        <v>2222811765</v>
      </c>
      <c r="F74" s="4" t="s">
        <v>22</v>
      </c>
      <c r="G74" s="16" t="s">
        <v>13</v>
      </c>
      <c r="H74" s="16" t="s">
        <v>14</v>
      </c>
      <c r="I74" s="17">
        <v>2028400</v>
      </c>
      <c r="J74" s="18">
        <v>46737</v>
      </c>
      <c r="K74" s="16" t="s">
        <v>12</v>
      </c>
      <c r="L74" s="4">
        <v>2221129510</v>
      </c>
      <c r="M74" s="4" t="s">
        <v>24</v>
      </c>
    </row>
    <row r="75" spans="1:13" s="14" customFormat="1" ht="39.950000000000003" customHeight="1" x14ac:dyDescent="0.25">
      <c r="A75" s="4">
        <f t="shared" ref="A75:A131" si="1">A74+1</f>
        <v>67</v>
      </c>
      <c r="B75" s="19">
        <v>44063</v>
      </c>
      <c r="C75" s="20">
        <v>44055</v>
      </c>
      <c r="D75" s="13" t="s">
        <v>82</v>
      </c>
      <c r="E75" s="15">
        <v>223300015770</v>
      </c>
      <c r="F75" s="4" t="s">
        <v>29</v>
      </c>
      <c r="G75" s="16" t="s">
        <v>13</v>
      </c>
      <c r="H75" s="16" t="s">
        <v>14</v>
      </c>
      <c r="I75" s="17">
        <v>10000000</v>
      </c>
      <c r="J75" s="18">
        <v>44400</v>
      </c>
      <c r="K75" s="16" t="s">
        <v>12</v>
      </c>
      <c r="L75" s="4">
        <v>2221129510</v>
      </c>
      <c r="M75" s="4" t="s">
        <v>24</v>
      </c>
    </row>
    <row r="76" spans="1:13" s="14" customFormat="1" ht="39.950000000000003" customHeight="1" x14ac:dyDescent="0.25">
      <c r="A76" s="4">
        <f t="shared" si="1"/>
        <v>68</v>
      </c>
      <c r="B76" s="19">
        <v>44064</v>
      </c>
      <c r="C76" s="20">
        <v>44057</v>
      </c>
      <c r="D76" s="13" t="s">
        <v>83</v>
      </c>
      <c r="E76" s="15">
        <v>2222860610</v>
      </c>
      <c r="F76" s="4" t="s">
        <v>22</v>
      </c>
      <c r="G76" s="16" t="s">
        <v>13</v>
      </c>
      <c r="H76" s="16" t="s">
        <v>14</v>
      </c>
      <c r="I76" s="17">
        <v>2750000</v>
      </c>
      <c r="J76" s="18">
        <v>44915</v>
      </c>
      <c r="K76" s="16" t="s">
        <v>12</v>
      </c>
      <c r="L76" s="4">
        <v>2221129510</v>
      </c>
      <c r="M76" s="4" t="s">
        <v>24</v>
      </c>
    </row>
    <row r="77" spans="1:13" s="14" customFormat="1" ht="39.950000000000003" customHeight="1" x14ac:dyDescent="0.25">
      <c r="A77" s="4">
        <f t="shared" si="1"/>
        <v>69</v>
      </c>
      <c r="B77" s="19">
        <v>44064</v>
      </c>
      <c r="C77" s="20">
        <v>44061</v>
      </c>
      <c r="D77" s="13" t="s">
        <v>84</v>
      </c>
      <c r="E77" s="15">
        <v>228700097181</v>
      </c>
      <c r="F77" s="4" t="s">
        <v>22</v>
      </c>
      <c r="G77" s="16" t="s">
        <v>13</v>
      </c>
      <c r="H77" s="16" t="s">
        <v>14</v>
      </c>
      <c r="I77" s="17">
        <v>1300000</v>
      </c>
      <c r="J77" s="18">
        <v>46009</v>
      </c>
      <c r="K77" s="16" t="s">
        <v>12</v>
      </c>
      <c r="L77" s="4">
        <v>2221129510</v>
      </c>
      <c r="M77" s="4" t="s">
        <v>24</v>
      </c>
    </row>
    <row r="78" spans="1:13" s="14" customFormat="1" ht="39.950000000000003" customHeight="1" x14ac:dyDescent="0.25">
      <c r="A78" s="4">
        <f t="shared" si="1"/>
        <v>70</v>
      </c>
      <c r="B78" s="19">
        <v>44067</v>
      </c>
      <c r="C78" s="20">
        <v>44055</v>
      </c>
      <c r="D78" s="13" t="s">
        <v>85</v>
      </c>
      <c r="E78" s="15">
        <v>2221056943</v>
      </c>
      <c r="F78" s="4" t="s">
        <v>29</v>
      </c>
      <c r="G78" s="16" t="s">
        <v>13</v>
      </c>
      <c r="H78" s="16" t="s">
        <v>14</v>
      </c>
      <c r="I78" s="17">
        <v>10000000</v>
      </c>
      <c r="J78" s="18">
        <v>45264</v>
      </c>
      <c r="K78" s="16" t="s">
        <v>12</v>
      </c>
      <c r="L78" s="4">
        <v>2221129510</v>
      </c>
      <c r="M78" s="4" t="s">
        <v>24</v>
      </c>
    </row>
    <row r="79" spans="1:13" s="14" customFormat="1" ht="48" customHeight="1" x14ac:dyDescent="0.25">
      <c r="A79" s="4">
        <f t="shared" si="1"/>
        <v>71</v>
      </c>
      <c r="B79" s="19">
        <v>44075</v>
      </c>
      <c r="C79" s="20">
        <v>44070</v>
      </c>
      <c r="D79" s="13" t="s">
        <v>87</v>
      </c>
      <c r="E79" s="15">
        <v>2225068114</v>
      </c>
      <c r="F79" s="4" t="s">
        <v>22</v>
      </c>
      <c r="G79" s="16" t="s">
        <v>13</v>
      </c>
      <c r="H79" s="16" t="s">
        <v>14</v>
      </c>
      <c r="I79" s="17">
        <v>2300000</v>
      </c>
      <c r="J79" s="18">
        <v>44403</v>
      </c>
      <c r="K79" s="16" t="s">
        <v>12</v>
      </c>
      <c r="L79" s="4">
        <v>2221129510</v>
      </c>
      <c r="M79" s="4" t="s">
        <v>24</v>
      </c>
    </row>
    <row r="80" spans="1:13" s="14" customFormat="1" ht="69.75" customHeight="1" x14ac:dyDescent="0.25">
      <c r="A80" s="4">
        <f t="shared" si="1"/>
        <v>72</v>
      </c>
      <c r="B80" s="19">
        <v>44078</v>
      </c>
      <c r="C80" s="20">
        <v>44070</v>
      </c>
      <c r="D80" s="13" t="s">
        <v>38</v>
      </c>
      <c r="E80" s="15">
        <v>2285005091</v>
      </c>
      <c r="F80" s="4" t="s">
        <v>29</v>
      </c>
      <c r="G80" s="16" t="s">
        <v>13</v>
      </c>
      <c r="H80" s="16" t="s">
        <v>14</v>
      </c>
      <c r="I80" s="17">
        <v>17000000</v>
      </c>
      <c r="J80" s="18">
        <v>44557</v>
      </c>
      <c r="K80" s="16" t="s">
        <v>12</v>
      </c>
      <c r="L80" s="4">
        <v>2221129510</v>
      </c>
      <c r="M80" s="4" t="s">
        <v>24</v>
      </c>
    </row>
    <row r="81" spans="1:13" s="14" customFormat="1" ht="45.75" customHeight="1" x14ac:dyDescent="0.25">
      <c r="A81" s="4">
        <f t="shared" si="1"/>
        <v>73</v>
      </c>
      <c r="B81" s="19">
        <v>44085</v>
      </c>
      <c r="C81" s="20">
        <v>44074</v>
      </c>
      <c r="D81" s="13" t="s">
        <v>88</v>
      </c>
      <c r="E81" s="15">
        <v>2225069630</v>
      </c>
      <c r="F81" s="4" t="s">
        <v>22</v>
      </c>
      <c r="G81" s="16" t="s">
        <v>13</v>
      </c>
      <c r="H81" s="16" t="s">
        <v>14</v>
      </c>
      <c r="I81" s="17">
        <v>2000000</v>
      </c>
      <c r="J81" s="18">
        <v>46031</v>
      </c>
      <c r="K81" s="16" t="s">
        <v>12</v>
      </c>
      <c r="L81" s="4">
        <v>2221129510</v>
      </c>
      <c r="M81" s="4" t="s">
        <v>24</v>
      </c>
    </row>
    <row r="82" spans="1:13" s="14" customFormat="1" ht="41.25" customHeight="1" x14ac:dyDescent="0.25">
      <c r="A82" s="4">
        <f t="shared" si="1"/>
        <v>74</v>
      </c>
      <c r="B82" s="19">
        <v>44089</v>
      </c>
      <c r="C82" s="20">
        <v>44083</v>
      </c>
      <c r="D82" s="13" t="s">
        <v>89</v>
      </c>
      <c r="E82" s="15">
        <v>2223053578</v>
      </c>
      <c r="F82" s="4" t="s">
        <v>29</v>
      </c>
      <c r="G82" s="16" t="s">
        <v>13</v>
      </c>
      <c r="H82" s="16" t="s">
        <v>14</v>
      </c>
      <c r="I82" s="17">
        <v>13700000</v>
      </c>
      <c r="J82" s="18">
        <v>45304</v>
      </c>
      <c r="K82" s="16" t="s">
        <v>12</v>
      </c>
      <c r="L82" s="4">
        <v>2221129510</v>
      </c>
      <c r="M82" s="4" t="s">
        <v>24</v>
      </c>
    </row>
    <row r="83" spans="1:13" s="14" customFormat="1" ht="41.25" customHeight="1" x14ac:dyDescent="0.25">
      <c r="A83" s="4">
        <f t="shared" si="1"/>
        <v>75</v>
      </c>
      <c r="B83" s="19">
        <v>44089</v>
      </c>
      <c r="C83" s="20">
        <v>44083</v>
      </c>
      <c r="D83" s="13" t="s">
        <v>89</v>
      </c>
      <c r="E83" s="15">
        <v>2223053578</v>
      </c>
      <c r="F83" s="4" t="s">
        <v>29</v>
      </c>
      <c r="G83" s="16" t="s">
        <v>13</v>
      </c>
      <c r="H83" s="16" t="s">
        <v>14</v>
      </c>
      <c r="I83" s="17">
        <v>500000</v>
      </c>
      <c r="J83" s="18">
        <v>44677</v>
      </c>
      <c r="K83" s="16" t="s">
        <v>12</v>
      </c>
      <c r="L83" s="4">
        <v>2221129510</v>
      </c>
      <c r="M83" s="4" t="s">
        <v>24</v>
      </c>
    </row>
    <row r="84" spans="1:13" s="14" customFormat="1" ht="46.5" customHeight="1" x14ac:dyDescent="0.25">
      <c r="A84" s="4">
        <f t="shared" si="1"/>
        <v>76</v>
      </c>
      <c r="B84" s="19">
        <v>44089</v>
      </c>
      <c r="C84" s="20">
        <v>44083</v>
      </c>
      <c r="D84" s="13" t="s">
        <v>89</v>
      </c>
      <c r="E84" s="15">
        <v>2223053578</v>
      </c>
      <c r="F84" s="4" t="s">
        <v>29</v>
      </c>
      <c r="G84" s="16" t="s">
        <v>13</v>
      </c>
      <c r="H84" s="16" t="s">
        <v>14</v>
      </c>
      <c r="I84" s="17">
        <v>4200000</v>
      </c>
      <c r="J84" s="18">
        <v>45304</v>
      </c>
      <c r="K84" s="16" t="s">
        <v>12</v>
      </c>
      <c r="L84" s="4">
        <v>2221129510</v>
      </c>
      <c r="M84" s="4" t="s">
        <v>24</v>
      </c>
    </row>
    <row r="85" spans="1:13" s="14" customFormat="1" ht="38.25" customHeight="1" x14ac:dyDescent="0.25">
      <c r="A85" s="4">
        <f t="shared" si="1"/>
        <v>77</v>
      </c>
      <c r="B85" s="19">
        <v>44092</v>
      </c>
      <c r="C85" s="20">
        <v>44089</v>
      </c>
      <c r="D85" s="13" t="s">
        <v>90</v>
      </c>
      <c r="E85" s="15">
        <v>2204085006</v>
      </c>
      <c r="F85" s="4" t="s">
        <v>22</v>
      </c>
      <c r="G85" s="16" t="s">
        <v>13</v>
      </c>
      <c r="H85" s="16" t="s">
        <v>14</v>
      </c>
      <c r="I85" s="17">
        <v>2000000</v>
      </c>
      <c r="J85" s="18">
        <v>46037</v>
      </c>
      <c r="K85" s="16" t="s">
        <v>12</v>
      </c>
      <c r="L85" s="4">
        <v>2221129510</v>
      </c>
      <c r="M85" s="4" t="s">
        <v>24</v>
      </c>
    </row>
    <row r="86" spans="1:13" s="14" customFormat="1" ht="34.5" customHeight="1" x14ac:dyDescent="0.25">
      <c r="A86" s="4">
        <f t="shared" si="1"/>
        <v>78</v>
      </c>
      <c r="B86" s="19">
        <v>44103</v>
      </c>
      <c r="C86" s="20">
        <v>44102</v>
      </c>
      <c r="D86" s="13" t="s">
        <v>91</v>
      </c>
      <c r="E86" s="15">
        <v>2225147366</v>
      </c>
      <c r="F86" s="4" t="s">
        <v>22</v>
      </c>
      <c r="G86" s="16" t="s">
        <v>13</v>
      </c>
      <c r="H86" s="16" t="s">
        <v>14</v>
      </c>
      <c r="I86" s="17">
        <v>2320000</v>
      </c>
      <c r="J86" s="18">
        <v>45287</v>
      </c>
      <c r="K86" s="16" t="s">
        <v>12</v>
      </c>
      <c r="L86" s="4">
        <v>2221129510</v>
      </c>
      <c r="M86" s="4" t="s">
        <v>24</v>
      </c>
    </row>
    <row r="87" spans="1:13" s="14" customFormat="1" ht="32.25" customHeight="1" x14ac:dyDescent="0.25">
      <c r="A87" s="4">
        <f t="shared" si="1"/>
        <v>79</v>
      </c>
      <c r="B87" s="19">
        <v>44103</v>
      </c>
      <c r="C87" s="20">
        <v>44103</v>
      </c>
      <c r="D87" s="13" t="s">
        <v>92</v>
      </c>
      <c r="E87" s="15">
        <v>220910529940</v>
      </c>
      <c r="F87" s="4" t="s">
        <v>22</v>
      </c>
      <c r="G87" s="16" t="s">
        <v>13</v>
      </c>
      <c r="H87" s="16" t="s">
        <v>14</v>
      </c>
      <c r="I87" s="17">
        <v>2450000</v>
      </c>
      <c r="J87" s="18">
        <v>46049</v>
      </c>
      <c r="K87" s="16" t="s">
        <v>12</v>
      </c>
      <c r="L87" s="4">
        <v>2221129510</v>
      </c>
      <c r="M87" s="4" t="s">
        <v>24</v>
      </c>
    </row>
    <row r="88" spans="1:13" s="14" customFormat="1" ht="32.25" customHeight="1" x14ac:dyDescent="0.25">
      <c r="A88" s="4">
        <f t="shared" si="1"/>
        <v>80</v>
      </c>
      <c r="B88" s="19">
        <v>44106</v>
      </c>
      <c r="C88" s="20">
        <v>44104</v>
      </c>
      <c r="D88" s="13" t="s">
        <v>93</v>
      </c>
      <c r="E88" s="15">
        <v>228700059852</v>
      </c>
      <c r="F88" s="4" t="s">
        <v>22</v>
      </c>
      <c r="G88" s="16" t="s">
        <v>13</v>
      </c>
      <c r="H88" s="16" t="s">
        <v>14</v>
      </c>
      <c r="I88" s="17">
        <v>2400000</v>
      </c>
      <c r="J88" s="18">
        <v>45932</v>
      </c>
      <c r="K88" s="16" t="s">
        <v>12</v>
      </c>
      <c r="L88" s="4">
        <v>2221129510</v>
      </c>
      <c r="M88" s="4" t="s">
        <v>24</v>
      </c>
    </row>
    <row r="89" spans="1:13" s="14" customFormat="1" ht="32.25" customHeight="1" x14ac:dyDescent="0.25">
      <c r="A89" s="4">
        <f t="shared" si="1"/>
        <v>81</v>
      </c>
      <c r="B89" s="19">
        <v>44109</v>
      </c>
      <c r="C89" s="20">
        <v>44109</v>
      </c>
      <c r="D89" s="13" t="s">
        <v>94</v>
      </c>
      <c r="E89" s="15">
        <v>2221056943</v>
      </c>
      <c r="F89" s="4" t="s">
        <v>29</v>
      </c>
      <c r="G89" s="16" t="s">
        <v>13</v>
      </c>
      <c r="H89" s="16" t="s">
        <v>14</v>
      </c>
      <c r="I89" s="17">
        <v>5000000</v>
      </c>
      <c r="J89" s="18">
        <v>45204</v>
      </c>
      <c r="K89" s="16" t="s">
        <v>12</v>
      </c>
      <c r="L89" s="4">
        <v>2221129510</v>
      </c>
      <c r="M89" s="4" t="s">
        <v>24</v>
      </c>
    </row>
    <row r="90" spans="1:13" s="14" customFormat="1" ht="40.5" customHeight="1" x14ac:dyDescent="0.25">
      <c r="A90" s="4">
        <f t="shared" si="1"/>
        <v>82</v>
      </c>
      <c r="B90" s="19">
        <v>44112</v>
      </c>
      <c r="C90" s="20">
        <v>44064</v>
      </c>
      <c r="D90" s="13" t="s">
        <v>95</v>
      </c>
      <c r="E90" s="15">
        <v>2225177025</v>
      </c>
      <c r="F90" s="4" t="s">
        <v>29</v>
      </c>
      <c r="G90" s="16" t="s">
        <v>13</v>
      </c>
      <c r="H90" s="16" t="s">
        <v>14</v>
      </c>
      <c r="I90" s="17">
        <v>5291100</v>
      </c>
      <c r="J90" s="18">
        <v>45176</v>
      </c>
      <c r="K90" s="16" t="s">
        <v>12</v>
      </c>
      <c r="L90" s="4">
        <v>2221129510</v>
      </c>
      <c r="M90" s="4" t="s">
        <v>24</v>
      </c>
    </row>
    <row r="91" spans="1:13" s="14" customFormat="1" ht="32.25" customHeight="1" x14ac:dyDescent="0.25">
      <c r="A91" s="4">
        <f t="shared" si="1"/>
        <v>83</v>
      </c>
      <c r="B91" s="19">
        <v>44116</v>
      </c>
      <c r="C91" s="20">
        <v>44104</v>
      </c>
      <c r="D91" s="13" t="s">
        <v>96</v>
      </c>
      <c r="E91" s="15">
        <v>2232011038</v>
      </c>
      <c r="F91" s="4" t="s">
        <v>22</v>
      </c>
      <c r="G91" s="16" t="s">
        <v>13</v>
      </c>
      <c r="H91" s="16" t="s">
        <v>14</v>
      </c>
      <c r="I91" s="17">
        <v>4000000</v>
      </c>
      <c r="J91" s="18">
        <v>44469</v>
      </c>
      <c r="K91" s="16" t="s">
        <v>12</v>
      </c>
      <c r="L91" s="4">
        <v>2221129510</v>
      </c>
      <c r="M91" s="4" t="s">
        <v>24</v>
      </c>
    </row>
    <row r="92" spans="1:13" s="14" customFormat="1" ht="32.25" customHeight="1" x14ac:dyDescent="0.25">
      <c r="A92" s="4">
        <f t="shared" si="1"/>
        <v>84</v>
      </c>
      <c r="B92" s="19">
        <v>44124</v>
      </c>
      <c r="C92" s="20">
        <v>44069</v>
      </c>
      <c r="D92" s="13" t="s">
        <v>97</v>
      </c>
      <c r="E92" s="15">
        <v>2222823305</v>
      </c>
      <c r="F92" s="4" t="s">
        <v>22</v>
      </c>
      <c r="G92" s="16" t="s">
        <v>13</v>
      </c>
      <c r="H92" s="16" t="s">
        <v>14</v>
      </c>
      <c r="I92" s="17">
        <v>1191000</v>
      </c>
      <c r="J92" s="18">
        <v>44844</v>
      </c>
      <c r="K92" s="16" t="s">
        <v>12</v>
      </c>
      <c r="L92" s="4">
        <v>2221129510</v>
      </c>
      <c r="M92" s="4" t="s">
        <v>24</v>
      </c>
    </row>
    <row r="93" spans="1:13" s="14" customFormat="1" ht="42.75" customHeight="1" x14ac:dyDescent="0.25">
      <c r="A93" s="4">
        <f t="shared" si="1"/>
        <v>85</v>
      </c>
      <c r="B93" s="19">
        <v>44124</v>
      </c>
      <c r="C93" s="20">
        <v>44119</v>
      </c>
      <c r="D93" s="13" t="s">
        <v>98</v>
      </c>
      <c r="E93" s="15">
        <v>2224061638</v>
      </c>
      <c r="F93" s="4" t="s">
        <v>29</v>
      </c>
      <c r="G93" s="16" t="s">
        <v>13</v>
      </c>
      <c r="H93" s="16" t="s">
        <v>14</v>
      </c>
      <c r="I93" s="17">
        <v>10000000</v>
      </c>
      <c r="J93" s="18">
        <v>45219</v>
      </c>
      <c r="K93" s="16" t="s">
        <v>12</v>
      </c>
      <c r="L93" s="4">
        <v>2221129510</v>
      </c>
      <c r="M93" s="4" t="s">
        <v>24</v>
      </c>
    </row>
    <row r="94" spans="1:13" s="14" customFormat="1" ht="41.25" customHeight="1" x14ac:dyDescent="0.25">
      <c r="A94" s="4">
        <f t="shared" si="1"/>
        <v>86</v>
      </c>
      <c r="B94" s="19">
        <v>44130</v>
      </c>
      <c r="C94" s="20">
        <v>44125</v>
      </c>
      <c r="D94" s="13" t="s">
        <v>99</v>
      </c>
      <c r="E94" s="15">
        <v>2222027896</v>
      </c>
      <c r="F94" s="4" t="s">
        <v>29</v>
      </c>
      <c r="G94" s="16" t="s">
        <v>13</v>
      </c>
      <c r="H94" s="16" t="s">
        <v>14</v>
      </c>
      <c r="I94" s="17">
        <v>3400000</v>
      </c>
      <c r="J94" s="18">
        <v>44428</v>
      </c>
      <c r="K94" s="16" t="s">
        <v>12</v>
      </c>
      <c r="L94" s="4">
        <v>2221129510</v>
      </c>
      <c r="M94" s="4" t="s">
        <v>24</v>
      </c>
    </row>
    <row r="95" spans="1:13" s="14" customFormat="1" ht="37.5" customHeight="1" x14ac:dyDescent="0.25">
      <c r="A95" s="4">
        <f t="shared" si="1"/>
        <v>87</v>
      </c>
      <c r="B95" s="19">
        <v>44131</v>
      </c>
      <c r="C95" s="20">
        <v>44127</v>
      </c>
      <c r="D95" s="13" t="s">
        <v>100</v>
      </c>
      <c r="E95" s="15">
        <v>2286004277</v>
      </c>
      <c r="F95" s="4" t="s">
        <v>22</v>
      </c>
      <c r="G95" s="16" t="s">
        <v>13</v>
      </c>
      <c r="H95" s="16" t="s">
        <v>14</v>
      </c>
      <c r="I95" s="17">
        <v>3292500</v>
      </c>
      <c r="J95" s="18">
        <v>44313</v>
      </c>
      <c r="K95" s="16" t="s">
        <v>12</v>
      </c>
      <c r="L95" s="4">
        <v>2221129510</v>
      </c>
      <c r="M95" s="4" t="s">
        <v>24</v>
      </c>
    </row>
    <row r="96" spans="1:13" s="14" customFormat="1" ht="37.5" customHeight="1" x14ac:dyDescent="0.25">
      <c r="A96" s="4">
        <f t="shared" si="1"/>
        <v>88</v>
      </c>
      <c r="B96" s="19">
        <v>44137</v>
      </c>
      <c r="C96" s="20">
        <v>44124</v>
      </c>
      <c r="D96" s="13" t="s">
        <v>101</v>
      </c>
      <c r="E96" s="15">
        <v>220532217154</v>
      </c>
      <c r="F96" s="4" t="s">
        <v>22</v>
      </c>
      <c r="G96" s="16" t="s">
        <v>13</v>
      </c>
      <c r="H96" s="16" t="s">
        <v>14</v>
      </c>
      <c r="I96" s="17">
        <v>50000</v>
      </c>
      <c r="J96" s="18">
        <v>44964</v>
      </c>
      <c r="K96" s="16" t="s">
        <v>12</v>
      </c>
      <c r="L96" s="4">
        <v>2221129510</v>
      </c>
      <c r="M96" s="4" t="s">
        <v>24</v>
      </c>
    </row>
    <row r="97" spans="1:13" s="14" customFormat="1" ht="37.5" customHeight="1" x14ac:dyDescent="0.25">
      <c r="A97" s="4">
        <f t="shared" si="1"/>
        <v>89</v>
      </c>
      <c r="B97" s="19">
        <v>44138</v>
      </c>
      <c r="C97" s="20">
        <v>44131</v>
      </c>
      <c r="D97" s="13" t="s">
        <v>102</v>
      </c>
      <c r="E97" s="15">
        <v>2222833920</v>
      </c>
      <c r="F97" s="4" t="s">
        <v>86</v>
      </c>
      <c r="G97" s="16" t="s">
        <v>13</v>
      </c>
      <c r="H97" s="16" t="s">
        <v>14</v>
      </c>
      <c r="I97" s="17">
        <v>1320063.8</v>
      </c>
      <c r="J97" s="18">
        <v>45242</v>
      </c>
      <c r="K97" s="16" t="s">
        <v>12</v>
      </c>
      <c r="L97" s="4">
        <v>2221129510</v>
      </c>
      <c r="M97" s="4" t="s">
        <v>24</v>
      </c>
    </row>
    <row r="98" spans="1:13" s="14" customFormat="1" ht="37.5" customHeight="1" x14ac:dyDescent="0.25">
      <c r="A98" s="4">
        <f t="shared" si="1"/>
        <v>90</v>
      </c>
      <c r="B98" s="19">
        <v>44144</v>
      </c>
      <c r="C98" s="20">
        <v>44113</v>
      </c>
      <c r="D98" s="13" t="s">
        <v>103</v>
      </c>
      <c r="E98" s="15">
        <v>2221237227</v>
      </c>
      <c r="F98" s="4" t="s">
        <v>22</v>
      </c>
      <c r="G98" s="16" t="s">
        <v>13</v>
      </c>
      <c r="H98" s="16" t="s">
        <v>14</v>
      </c>
      <c r="I98" s="17">
        <v>14500000</v>
      </c>
      <c r="J98" s="18">
        <v>46820</v>
      </c>
      <c r="K98" s="16" t="s">
        <v>12</v>
      </c>
      <c r="L98" s="4">
        <v>2221129510</v>
      </c>
      <c r="M98" s="4" t="s">
        <v>24</v>
      </c>
    </row>
    <row r="99" spans="1:13" s="14" customFormat="1" ht="37.5" customHeight="1" x14ac:dyDescent="0.25">
      <c r="A99" s="4">
        <f t="shared" si="1"/>
        <v>91</v>
      </c>
      <c r="B99" s="19">
        <v>44144</v>
      </c>
      <c r="C99" s="20">
        <v>44138</v>
      </c>
      <c r="D99" s="13" t="s">
        <v>104</v>
      </c>
      <c r="E99" s="15">
        <v>222301077560</v>
      </c>
      <c r="F99" s="4" t="s">
        <v>22</v>
      </c>
      <c r="G99" s="16" t="s">
        <v>13</v>
      </c>
      <c r="H99" s="16" t="s">
        <v>14</v>
      </c>
      <c r="I99" s="17">
        <v>182500</v>
      </c>
      <c r="J99" s="18">
        <v>44686</v>
      </c>
      <c r="K99" s="16" t="s">
        <v>12</v>
      </c>
      <c r="L99" s="4">
        <v>2221129510</v>
      </c>
      <c r="M99" s="4" t="s">
        <v>24</v>
      </c>
    </row>
    <row r="100" spans="1:13" s="14" customFormat="1" ht="37.5" customHeight="1" x14ac:dyDescent="0.25">
      <c r="A100" s="4">
        <f t="shared" si="1"/>
        <v>92</v>
      </c>
      <c r="B100" s="19">
        <v>44145</v>
      </c>
      <c r="C100" s="20">
        <v>44138</v>
      </c>
      <c r="D100" s="13" t="s">
        <v>53</v>
      </c>
      <c r="E100" s="15">
        <v>226600048726</v>
      </c>
      <c r="F100" s="4" t="s">
        <v>29</v>
      </c>
      <c r="G100" s="16" t="s">
        <v>13</v>
      </c>
      <c r="H100" s="16" t="s">
        <v>14</v>
      </c>
      <c r="I100" s="17">
        <v>5800000</v>
      </c>
      <c r="J100" s="18">
        <v>44449</v>
      </c>
      <c r="K100" s="16" t="s">
        <v>12</v>
      </c>
      <c r="L100" s="4">
        <v>2221129510</v>
      </c>
      <c r="M100" s="4" t="s">
        <v>24</v>
      </c>
    </row>
    <row r="101" spans="1:13" s="14" customFormat="1" ht="37.5" customHeight="1" x14ac:dyDescent="0.25">
      <c r="A101" s="4">
        <f t="shared" si="1"/>
        <v>93</v>
      </c>
      <c r="B101" s="19">
        <v>44146</v>
      </c>
      <c r="C101" s="20">
        <v>44146</v>
      </c>
      <c r="D101" s="13" t="s">
        <v>105</v>
      </c>
      <c r="E101" s="15">
        <v>2225186485</v>
      </c>
      <c r="F101" s="4" t="s">
        <v>22</v>
      </c>
      <c r="G101" s="16" t="s">
        <v>13</v>
      </c>
      <c r="H101" s="16" t="s">
        <v>14</v>
      </c>
      <c r="I101" s="17">
        <v>592000</v>
      </c>
      <c r="J101" s="18">
        <v>44630</v>
      </c>
      <c r="K101" s="16" t="s">
        <v>12</v>
      </c>
      <c r="L101" s="4">
        <v>2221129510</v>
      </c>
      <c r="M101" s="4" t="s">
        <v>24</v>
      </c>
    </row>
    <row r="102" spans="1:13" s="14" customFormat="1" ht="37.5" customHeight="1" x14ac:dyDescent="0.25">
      <c r="A102" s="4">
        <f t="shared" si="1"/>
        <v>94</v>
      </c>
      <c r="B102" s="19">
        <v>44148</v>
      </c>
      <c r="C102" s="20">
        <v>44147</v>
      </c>
      <c r="D102" s="13" t="s">
        <v>106</v>
      </c>
      <c r="E102" s="15">
        <v>220502479949</v>
      </c>
      <c r="F102" s="4" t="s">
        <v>22</v>
      </c>
      <c r="G102" s="16" t="s">
        <v>13</v>
      </c>
      <c r="H102" s="16" t="s">
        <v>14</v>
      </c>
      <c r="I102" s="17">
        <v>562880</v>
      </c>
      <c r="J102" s="18">
        <v>44995</v>
      </c>
      <c r="K102" s="16" t="s">
        <v>12</v>
      </c>
      <c r="L102" s="4">
        <v>2221129510</v>
      </c>
      <c r="M102" s="4" t="s">
        <v>24</v>
      </c>
    </row>
    <row r="103" spans="1:13" s="14" customFormat="1" ht="37.5" customHeight="1" x14ac:dyDescent="0.25">
      <c r="A103" s="4">
        <f t="shared" si="1"/>
        <v>95</v>
      </c>
      <c r="B103" s="19">
        <v>44151</v>
      </c>
      <c r="C103" s="20">
        <v>44148</v>
      </c>
      <c r="D103" s="13" t="s">
        <v>69</v>
      </c>
      <c r="E103" s="15">
        <v>2225122347</v>
      </c>
      <c r="F103" s="4" t="s">
        <v>22</v>
      </c>
      <c r="G103" s="16" t="s">
        <v>13</v>
      </c>
      <c r="H103" s="16" t="s">
        <v>14</v>
      </c>
      <c r="I103" s="17">
        <v>8900000</v>
      </c>
      <c r="J103" s="18">
        <v>44428</v>
      </c>
      <c r="K103" s="16" t="s">
        <v>12</v>
      </c>
      <c r="L103" s="4">
        <v>2221129510</v>
      </c>
      <c r="M103" s="4" t="s">
        <v>24</v>
      </c>
    </row>
    <row r="104" spans="1:13" s="14" customFormat="1" ht="37.5" customHeight="1" x14ac:dyDescent="0.25">
      <c r="A104" s="4">
        <f t="shared" si="1"/>
        <v>96</v>
      </c>
      <c r="B104" s="19">
        <v>44154</v>
      </c>
      <c r="C104" s="20">
        <v>44144</v>
      </c>
      <c r="D104" s="13" t="s">
        <v>49</v>
      </c>
      <c r="E104" s="15">
        <v>222213382109</v>
      </c>
      <c r="F104" s="4" t="s">
        <v>22</v>
      </c>
      <c r="G104" s="16" t="s">
        <v>13</v>
      </c>
      <c r="H104" s="16" t="s">
        <v>14</v>
      </c>
      <c r="I104" s="17">
        <v>2500000</v>
      </c>
      <c r="J104" s="18">
        <v>44639</v>
      </c>
      <c r="K104" s="16" t="s">
        <v>12</v>
      </c>
      <c r="L104" s="4">
        <v>2221129510</v>
      </c>
      <c r="M104" s="4" t="s">
        <v>24</v>
      </c>
    </row>
    <row r="105" spans="1:13" s="14" customFormat="1" ht="37.5" customHeight="1" x14ac:dyDescent="0.25">
      <c r="A105" s="4">
        <f t="shared" si="1"/>
        <v>97</v>
      </c>
      <c r="B105" s="19">
        <v>44155</v>
      </c>
      <c r="C105" s="20">
        <v>44124</v>
      </c>
      <c r="D105" s="13" t="s">
        <v>107</v>
      </c>
      <c r="E105" s="15">
        <v>2225087075</v>
      </c>
      <c r="F105" s="4" t="s">
        <v>22</v>
      </c>
      <c r="G105" s="16" t="s">
        <v>13</v>
      </c>
      <c r="H105" s="16" t="s">
        <v>14</v>
      </c>
      <c r="I105" s="17">
        <v>2800000</v>
      </c>
      <c r="J105" s="18">
        <v>45370</v>
      </c>
      <c r="K105" s="16" t="s">
        <v>12</v>
      </c>
      <c r="L105" s="4">
        <v>2221129510</v>
      </c>
      <c r="M105" s="4" t="s">
        <v>24</v>
      </c>
    </row>
    <row r="106" spans="1:13" s="14" customFormat="1" ht="37.5" customHeight="1" x14ac:dyDescent="0.25">
      <c r="A106" s="4">
        <f t="shared" si="1"/>
        <v>98</v>
      </c>
      <c r="B106" s="19">
        <v>44155</v>
      </c>
      <c r="C106" s="20">
        <v>44153</v>
      </c>
      <c r="D106" s="13" t="s">
        <v>108</v>
      </c>
      <c r="E106" s="15">
        <v>225700019332</v>
      </c>
      <c r="F106" s="4" t="s">
        <v>29</v>
      </c>
      <c r="G106" s="16" t="s">
        <v>13</v>
      </c>
      <c r="H106" s="16" t="s">
        <v>14</v>
      </c>
      <c r="I106" s="17">
        <v>2200000</v>
      </c>
      <c r="J106" s="18">
        <v>44515</v>
      </c>
      <c r="K106" s="16" t="s">
        <v>12</v>
      </c>
      <c r="L106" s="4">
        <v>2221129510</v>
      </c>
      <c r="M106" s="4" t="s">
        <v>24</v>
      </c>
    </row>
    <row r="107" spans="1:13" s="14" customFormat="1" ht="37.5" customHeight="1" x14ac:dyDescent="0.25">
      <c r="A107" s="4">
        <f t="shared" si="1"/>
        <v>99</v>
      </c>
      <c r="B107" s="19">
        <v>44158</v>
      </c>
      <c r="C107" s="20">
        <v>44147</v>
      </c>
      <c r="D107" s="13" t="s">
        <v>109</v>
      </c>
      <c r="E107" s="15">
        <v>2279006259</v>
      </c>
      <c r="F107" s="4" t="s">
        <v>29</v>
      </c>
      <c r="G107" s="16" t="s">
        <v>13</v>
      </c>
      <c r="H107" s="16" t="s">
        <v>14</v>
      </c>
      <c r="I107" s="17">
        <v>10000000</v>
      </c>
      <c r="J107" s="18">
        <v>44642</v>
      </c>
      <c r="K107" s="16" t="s">
        <v>12</v>
      </c>
      <c r="L107" s="4">
        <v>2221129510</v>
      </c>
      <c r="M107" s="4" t="s">
        <v>24</v>
      </c>
    </row>
    <row r="108" spans="1:13" s="14" customFormat="1" ht="37.5" customHeight="1" x14ac:dyDescent="0.25">
      <c r="A108" s="4">
        <f t="shared" si="1"/>
        <v>100</v>
      </c>
      <c r="B108" s="19">
        <v>44160</v>
      </c>
      <c r="C108" s="20">
        <v>44153</v>
      </c>
      <c r="D108" s="13" t="s">
        <v>108</v>
      </c>
      <c r="E108" s="15">
        <v>225700019332</v>
      </c>
      <c r="F108" s="4" t="s">
        <v>29</v>
      </c>
      <c r="G108" s="16" t="s">
        <v>13</v>
      </c>
      <c r="H108" s="16" t="s">
        <v>14</v>
      </c>
      <c r="I108" s="17">
        <v>6613000</v>
      </c>
      <c r="J108" s="18">
        <v>45950</v>
      </c>
      <c r="K108" s="16" t="s">
        <v>12</v>
      </c>
      <c r="L108" s="4">
        <v>2221129510</v>
      </c>
      <c r="M108" s="4" t="s">
        <v>24</v>
      </c>
    </row>
    <row r="109" spans="1:13" s="14" customFormat="1" ht="37.5" customHeight="1" x14ac:dyDescent="0.25">
      <c r="A109" s="4">
        <f t="shared" si="1"/>
        <v>101</v>
      </c>
      <c r="B109" s="19">
        <v>44161</v>
      </c>
      <c r="C109" s="20">
        <v>44159</v>
      </c>
      <c r="D109" s="13" t="s">
        <v>110</v>
      </c>
      <c r="E109" s="15">
        <v>2277014293</v>
      </c>
      <c r="F109" s="4" t="s">
        <v>29</v>
      </c>
      <c r="G109" s="16" t="s">
        <v>13</v>
      </c>
      <c r="H109" s="16" t="s">
        <v>14</v>
      </c>
      <c r="I109" s="17">
        <v>488000</v>
      </c>
      <c r="J109" s="18">
        <v>44691</v>
      </c>
      <c r="K109" s="16" t="s">
        <v>12</v>
      </c>
      <c r="L109" s="4">
        <v>2221129510</v>
      </c>
      <c r="M109" s="4" t="s">
        <v>24</v>
      </c>
    </row>
    <row r="110" spans="1:13" s="14" customFormat="1" ht="37.5" customHeight="1" x14ac:dyDescent="0.25">
      <c r="A110" s="4">
        <f t="shared" si="1"/>
        <v>102</v>
      </c>
      <c r="B110" s="19">
        <v>44165</v>
      </c>
      <c r="C110" s="20">
        <v>44160</v>
      </c>
      <c r="D110" s="13" t="s">
        <v>111</v>
      </c>
      <c r="E110" s="15">
        <v>220500208100</v>
      </c>
      <c r="F110" s="4" t="s">
        <v>22</v>
      </c>
      <c r="G110" s="16" t="s">
        <v>13</v>
      </c>
      <c r="H110" s="16" t="s">
        <v>14</v>
      </c>
      <c r="I110" s="17">
        <v>158000</v>
      </c>
      <c r="J110" s="18">
        <v>44875</v>
      </c>
      <c r="K110" s="16" t="s">
        <v>12</v>
      </c>
      <c r="L110" s="4">
        <v>2221129510</v>
      </c>
      <c r="M110" s="4" t="s">
        <v>24</v>
      </c>
    </row>
    <row r="111" spans="1:13" s="14" customFormat="1" ht="37.5" customHeight="1" x14ac:dyDescent="0.25">
      <c r="A111" s="4">
        <f t="shared" si="1"/>
        <v>103</v>
      </c>
      <c r="B111" s="19">
        <v>44165</v>
      </c>
      <c r="C111" s="20">
        <v>44159</v>
      </c>
      <c r="D111" s="13" t="s">
        <v>112</v>
      </c>
      <c r="E111" s="15">
        <v>2204072705</v>
      </c>
      <c r="F111" s="4" t="s">
        <v>22</v>
      </c>
      <c r="G111" s="16" t="s">
        <v>13</v>
      </c>
      <c r="H111" s="16" t="s">
        <v>14</v>
      </c>
      <c r="I111" s="17">
        <v>2712420</v>
      </c>
      <c r="J111" s="18">
        <v>45744</v>
      </c>
      <c r="K111" s="16" t="s">
        <v>12</v>
      </c>
      <c r="L111" s="4">
        <v>2221129510</v>
      </c>
      <c r="M111" s="4" t="s">
        <v>24</v>
      </c>
    </row>
    <row r="112" spans="1:13" s="14" customFormat="1" ht="37.5" customHeight="1" x14ac:dyDescent="0.25">
      <c r="A112" s="4">
        <f t="shared" si="1"/>
        <v>104</v>
      </c>
      <c r="B112" s="19">
        <v>44165</v>
      </c>
      <c r="C112" s="20">
        <v>44162</v>
      </c>
      <c r="D112" s="13" t="s">
        <v>113</v>
      </c>
      <c r="E112" s="15">
        <v>222110229620</v>
      </c>
      <c r="F112" s="4" t="s">
        <v>22</v>
      </c>
      <c r="G112" s="16" t="s">
        <v>13</v>
      </c>
      <c r="H112" s="16" t="s">
        <v>14</v>
      </c>
      <c r="I112" s="17">
        <v>1510500</v>
      </c>
      <c r="J112" s="18">
        <v>45377</v>
      </c>
      <c r="K112" s="16" t="s">
        <v>12</v>
      </c>
      <c r="L112" s="4">
        <v>2221129510</v>
      </c>
      <c r="M112" s="4" t="s">
        <v>24</v>
      </c>
    </row>
    <row r="113" spans="1:13" s="14" customFormat="1" ht="37.5" customHeight="1" x14ac:dyDescent="0.25">
      <c r="A113" s="4">
        <f t="shared" si="1"/>
        <v>105</v>
      </c>
      <c r="B113" s="19">
        <v>44165</v>
      </c>
      <c r="C113" s="20">
        <v>44162</v>
      </c>
      <c r="D113" s="13" t="s">
        <v>113</v>
      </c>
      <c r="E113" s="15">
        <v>222110229620</v>
      </c>
      <c r="F113" s="4" t="s">
        <v>22</v>
      </c>
      <c r="G113" s="16" t="s">
        <v>13</v>
      </c>
      <c r="H113" s="16" t="s">
        <v>14</v>
      </c>
      <c r="I113" s="17">
        <v>3120000</v>
      </c>
      <c r="J113" s="18">
        <v>45012</v>
      </c>
      <c r="K113" s="16" t="s">
        <v>12</v>
      </c>
      <c r="L113" s="4">
        <v>2221129510</v>
      </c>
      <c r="M113" s="4" t="s">
        <v>24</v>
      </c>
    </row>
    <row r="114" spans="1:13" s="14" customFormat="1" ht="37.5" customHeight="1" x14ac:dyDescent="0.25">
      <c r="A114" s="4">
        <f t="shared" si="1"/>
        <v>106</v>
      </c>
      <c r="B114" s="19">
        <v>44166</v>
      </c>
      <c r="C114" s="20">
        <v>44161</v>
      </c>
      <c r="D114" s="13" t="s">
        <v>114</v>
      </c>
      <c r="E114" s="15">
        <v>220415370487</v>
      </c>
      <c r="F114" s="4" t="s">
        <v>22</v>
      </c>
      <c r="G114" s="16" t="s">
        <v>13</v>
      </c>
      <c r="H114" s="16" t="s">
        <v>14</v>
      </c>
      <c r="I114" s="17">
        <v>960000</v>
      </c>
      <c r="J114" s="18">
        <v>45027</v>
      </c>
      <c r="K114" s="16" t="s">
        <v>12</v>
      </c>
      <c r="L114" s="4">
        <v>2221129510</v>
      </c>
      <c r="M114" s="4" t="s">
        <v>24</v>
      </c>
    </row>
    <row r="115" spans="1:13" s="14" customFormat="1" ht="37.5" customHeight="1" x14ac:dyDescent="0.25">
      <c r="A115" s="4">
        <f t="shared" si="1"/>
        <v>107</v>
      </c>
      <c r="B115" s="19">
        <v>44169</v>
      </c>
      <c r="C115" s="20">
        <v>44166</v>
      </c>
      <c r="D115" s="13" t="s">
        <v>115</v>
      </c>
      <c r="E115" s="15">
        <v>2204081227</v>
      </c>
      <c r="F115" s="4" t="s">
        <v>22</v>
      </c>
      <c r="G115" s="16" t="s">
        <v>13</v>
      </c>
      <c r="H115" s="16" t="s">
        <v>14</v>
      </c>
      <c r="I115" s="17">
        <v>1500000</v>
      </c>
      <c r="J115" s="18">
        <v>45661</v>
      </c>
      <c r="K115" s="16" t="s">
        <v>12</v>
      </c>
      <c r="L115" s="4">
        <v>2221129510</v>
      </c>
      <c r="M115" s="4" t="s">
        <v>24</v>
      </c>
    </row>
    <row r="116" spans="1:13" s="14" customFormat="1" ht="37.5" customHeight="1" x14ac:dyDescent="0.25">
      <c r="A116" s="4">
        <f t="shared" si="1"/>
        <v>108</v>
      </c>
      <c r="B116" s="19">
        <v>44169</v>
      </c>
      <c r="C116" s="20">
        <v>44166</v>
      </c>
      <c r="D116" s="13" t="s">
        <v>116</v>
      </c>
      <c r="E116" s="15">
        <v>2222884516</v>
      </c>
      <c r="F116" s="4" t="s">
        <v>22</v>
      </c>
      <c r="G116" s="16" t="s">
        <v>13</v>
      </c>
      <c r="H116" s="16" t="s">
        <v>14</v>
      </c>
      <c r="I116" s="17">
        <v>430000</v>
      </c>
      <c r="J116" s="18">
        <v>44833</v>
      </c>
      <c r="K116" s="16" t="s">
        <v>12</v>
      </c>
      <c r="L116" s="4">
        <v>2221129510</v>
      </c>
      <c r="M116" s="4" t="s">
        <v>24</v>
      </c>
    </row>
    <row r="117" spans="1:13" s="14" customFormat="1" ht="37.5" customHeight="1" x14ac:dyDescent="0.25">
      <c r="A117" s="4">
        <f t="shared" si="1"/>
        <v>109</v>
      </c>
      <c r="B117" s="19">
        <v>44169</v>
      </c>
      <c r="C117" s="20">
        <v>44166</v>
      </c>
      <c r="D117" s="13" t="s">
        <v>117</v>
      </c>
      <c r="E117" s="15">
        <v>2249000450</v>
      </c>
      <c r="F117" s="4" t="s">
        <v>29</v>
      </c>
      <c r="G117" s="16" t="s">
        <v>13</v>
      </c>
      <c r="H117" s="16" t="s">
        <v>14</v>
      </c>
      <c r="I117" s="17">
        <v>12500000</v>
      </c>
      <c r="J117" s="18">
        <v>44515</v>
      </c>
      <c r="K117" s="16" t="s">
        <v>12</v>
      </c>
      <c r="L117" s="4">
        <v>2221129510</v>
      </c>
      <c r="M117" s="4" t="s">
        <v>24</v>
      </c>
    </row>
    <row r="118" spans="1:13" s="14" customFormat="1" ht="37.5" customHeight="1" x14ac:dyDescent="0.25">
      <c r="A118" s="4">
        <f t="shared" si="1"/>
        <v>110</v>
      </c>
      <c r="B118" s="19">
        <v>44172</v>
      </c>
      <c r="C118" s="20">
        <v>44097</v>
      </c>
      <c r="D118" s="13" t="s">
        <v>118</v>
      </c>
      <c r="E118" s="15">
        <v>2225200570</v>
      </c>
      <c r="F118" s="4" t="s">
        <v>29</v>
      </c>
      <c r="G118" s="16" t="s">
        <v>13</v>
      </c>
      <c r="H118" s="16" t="s">
        <v>14</v>
      </c>
      <c r="I118" s="17">
        <v>5000000</v>
      </c>
      <c r="J118" s="18">
        <v>46848</v>
      </c>
      <c r="K118" s="16" t="s">
        <v>12</v>
      </c>
      <c r="L118" s="4">
        <v>2221129510</v>
      </c>
      <c r="M118" s="4" t="s">
        <v>24</v>
      </c>
    </row>
    <row r="119" spans="1:13" s="14" customFormat="1" ht="37.5" customHeight="1" x14ac:dyDescent="0.25">
      <c r="A119" s="4">
        <f t="shared" si="1"/>
        <v>111</v>
      </c>
      <c r="B119" s="19">
        <v>44172</v>
      </c>
      <c r="C119" s="20">
        <v>44169</v>
      </c>
      <c r="D119" s="13" t="s">
        <v>119</v>
      </c>
      <c r="E119" s="15">
        <v>2222860392</v>
      </c>
      <c r="F119" s="4" t="s">
        <v>22</v>
      </c>
      <c r="G119" s="16" t="s">
        <v>13</v>
      </c>
      <c r="H119" s="16" t="s">
        <v>14</v>
      </c>
      <c r="I119" s="17">
        <v>2275000</v>
      </c>
      <c r="J119" s="18">
        <v>46727</v>
      </c>
      <c r="K119" s="16" t="s">
        <v>12</v>
      </c>
      <c r="L119" s="4">
        <v>2221129510</v>
      </c>
      <c r="M119" s="4" t="s">
        <v>24</v>
      </c>
    </row>
    <row r="120" spans="1:13" s="14" customFormat="1" ht="37.5" customHeight="1" x14ac:dyDescent="0.25">
      <c r="A120" s="4">
        <f t="shared" si="1"/>
        <v>112</v>
      </c>
      <c r="B120" s="19">
        <v>44174</v>
      </c>
      <c r="C120" s="20">
        <v>44169</v>
      </c>
      <c r="D120" s="13" t="s">
        <v>120</v>
      </c>
      <c r="E120" s="15">
        <v>2205016260</v>
      </c>
      <c r="F120" s="4" t="s">
        <v>29</v>
      </c>
      <c r="G120" s="16" t="s">
        <v>13</v>
      </c>
      <c r="H120" s="16" t="s">
        <v>14</v>
      </c>
      <c r="I120" s="17">
        <v>3025000</v>
      </c>
      <c r="J120" s="18">
        <v>46851</v>
      </c>
      <c r="K120" s="16" t="s">
        <v>12</v>
      </c>
      <c r="L120" s="4">
        <v>2221129510</v>
      </c>
      <c r="M120" s="4" t="s">
        <v>24</v>
      </c>
    </row>
    <row r="121" spans="1:13" s="14" customFormat="1" ht="37.5" customHeight="1" x14ac:dyDescent="0.25">
      <c r="A121" s="4">
        <f t="shared" si="1"/>
        <v>113</v>
      </c>
      <c r="B121" s="19">
        <v>44176</v>
      </c>
      <c r="C121" s="20">
        <v>44166</v>
      </c>
      <c r="D121" s="13" t="s">
        <v>121</v>
      </c>
      <c r="E121" s="15">
        <v>2277010901</v>
      </c>
      <c r="F121" s="4" t="s">
        <v>22</v>
      </c>
      <c r="G121" s="16" t="s">
        <v>13</v>
      </c>
      <c r="H121" s="16" t="s">
        <v>14</v>
      </c>
      <c r="I121" s="17">
        <v>2905646</v>
      </c>
      <c r="J121" s="18">
        <v>46001</v>
      </c>
      <c r="K121" s="16" t="s">
        <v>12</v>
      </c>
      <c r="L121" s="4">
        <v>2221129510</v>
      </c>
      <c r="M121" s="4" t="s">
        <v>24</v>
      </c>
    </row>
    <row r="122" spans="1:13" s="14" customFormat="1" ht="37.5" customHeight="1" x14ac:dyDescent="0.25">
      <c r="A122" s="4">
        <f t="shared" si="1"/>
        <v>114</v>
      </c>
      <c r="B122" s="19">
        <v>44180</v>
      </c>
      <c r="C122" s="20">
        <v>44176</v>
      </c>
      <c r="D122" s="13" t="s">
        <v>122</v>
      </c>
      <c r="E122" s="15">
        <v>224800897579</v>
      </c>
      <c r="F122" s="4" t="s">
        <v>22</v>
      </c>
      <c r="G122" s="16" t="s">
        <v>13</v>
      </c>
      <c r="H122" s="16" t="s">
        <v>14</v>
      </c>
      <c r="I122" s="17">
        <v>1230000</v>
      </c>
      <c r="J122" s="18">
        <v>45391</v>
      </c>
      <c r="K122" s="16" t="s">
        <v>12</v>
      </c>
      <c r="L122" s="4">
        <v>2221129510</v>
      </c>
      <c r="M122" s="4" t="s">
        <v>24</v>
      </c>
    </row>
    <row r="123" spans="1:13" s="14" customFormat="1" ht="37.5" customHeight="1" x14ac:dyDescent="0.25">
      <c r="A123" s="4">
        <f t="shared" si="1"/>
        <v>115</v>
      </c>
      <c r="B123" s="19">
        <v>44181</v>
      </c>
      <c r="C123" s="20">
        <v>44153</v>
      </c>
      <c r="D123" s="13" t="s">
        <v>108</v>
      </c>
      <c r="E123" s="15">
        <v>225700019332</v>
      </c>
      <c r="F123" s="4" t="s">
        <v>29</v>
      </c>
      <c r="G123" s="16" t="s">
        <v>13</v>
      </c>
      <c r="H123" s="16" t="s">
        <v>14</v>
      </c>
      <c r="I123" s="17">
        <v>2387000</v>
      </c>
      <c r="J123" s="18">
        <v>45922</v>
      </c>
      <c r="K123" s="16" t="s">
        <v>12</v>
      </c>
      <c r="L123" s="4">
        <v>2221129510</v>
      </c>
      <c r="M123" s="4" t="s">
        <v>24</v>
      </c>
    </row>
    <row r="124" spans="1:13" s="14" customFormat="1" ht="37.5" customHeight="1" x14ac:dyDescent="0.25">
      <c r="A124" s="4">
        <f t="shared" si="1"/>
        <v>116</v>
      </c>
      <c r="B124" s="19">
        <v>44188</v>
      </c>
      <c r="C124" s="20">
        <v>44176</v>
      </c>
      <c r="D124" s="13" t="s">
        <v>123</v>
      </c>
      <c r="E124" s="15">
        <v>2224164023</v>
      </c>
      <c r="F124" s="4" t="s">
        <v>22</v>
      </c>
      <c r="G124" s="16" t="s">
        <v>13</v>
      </c>
      <c r="H124" s="16" t="s">
        <v>14</v>
      </c>
      <c r="I124" s="17">
        <v>4000000</v>
      </c>
      <c r="J124" s="18">
        <v>46731</v>
      </c>
      <c r="K124" s="16" t="s">
        <v>12</v>
      </c>
      <c r="L124" s="4">
        <v>2221129510</v>
      </c>
      <c r="M124" s="4" t="s">
        <v>24</v>
      </c>
    </row>
    <row r="125" spans="1:13" s="14" customFormat="1" ht="37.5" customHeight="1" x14ac:dyDescent="0.25">
      <c r="A125" s="4">
        <f t="shared" si="1"/>
        <v>117</v>
      </c>
      <c r="B125" s="19">
        <v>44188</v>
      </c>
      <c r="C125" s="20">
        <v>44186</v>
      </c>
      <c r="D125" s="13" t="s">
        <v>124</v>
      </c>
      <c r="E125" s="15">
        <v>2233002149</v>
      </c>
      <c r="F125" s="4" t="s">
        <v>29</v>
      </c>
      <c r="G125" s="16" t="s">
        <v>13</v>
      </c>
      <c r="H125" s="16" t="s">
        <v>14</v>
      </c>
      <c r="I125" s="17">
        <v>4372000</v>
      </c>
      <c r="J125" s="18">
        <v>45388</v>
      </c>
      <c r="K125" s="16" t="s">
        <v>12</v>
      </c>
      <c r="L125" s="4">
        <v>2221129510</v>
      </c>
      <c r="M125" s="4" t="s">
        <v>24</v>
      </c>
    </row>
    <row r="126" spans="1:13" s="14" customFormat="1" ht="37.5" customHeight="1" x14ac:dyDescent="0.25">
      <c r="A126" s="4">
        <f t="shared" si="1"/>
        <v>118</v>
      </c>
      <c r="B126" s="19">
        <v>44193</v>
      </c>
      <c r="C126" s="20">
        <v>44181</v>
      </c>
      <c r="D126" s="13" t="s">
        <v>125</v>
      </c>
      <c r="E126" s="15">
        <v>2223052800</v>
      </c>
      <c r="F126" s="4" t="s">
        <v>29</v>
      </c>
      <c r="G126" s="16" t="s">
        <v>13</v>
      </c>
      <c r="H126" s="16" t="s">
        <v>14</v>
      </c>
      <c r="I126" s="17">
        <v>25000000</v>
      </c>
      <c r="J126" s="18">
        <v>45183</v>
      </c>
      <c r="K126" s="16" t="s">
        <v>12</v>
      </c>
      <c r="L126" s="4">
        <v>2221129510</v>
      </c>
      <c r="M126" s="4" t="s">
        <v>24</v>
      </c>
    </row>
    <row r="127" spans="1:13" s="14" customFormat="1" ht="37.5" customHeight="1" x14ac:dyDescent="0.25">
      <c r="A127" s="4">
        <f t="shared" si="1"/>
        <v>119</v>
      </c>
      <c r="B127" s="19">
        <v>44193</v>
      </c>
      <c r="C127" s="20">
        <v>44187</v>
      </c>
      <c r="D127" s="13" t="s">
        <v>126</v>
      </c>
      <c r="E127" s="15">
        <v>2225163417</v>
      </c>
      <c r="F127" s="4" t="s">
        <v>22</v>
      </c>
      <c r="G127" s="16" t="s">
        <v>13</v>
      </c>
      <c r="H127" s="16" t="s">
        <v>14</v>
      </c>
      <c r="I127" s="17">
        <v>3500000</v>
      </c>
      <c r="J127" s="18">
        <v>46029</v>
      </c>
      <c r="K127" s="16" t="s">
        <v>12</v>
      </c>
      <c r="L127" s="4">
        <v>2221129510</v>
      </c>
      <c r="M127" s="4" t="s">
        <v>24</v>
      </c>
    </row>
    <row r="128" spans="1:13" s="14" customFormat="1" ht="37.5" customHeight="1" x14ac:dyDescent="0.25">
      <c r="A128" s="4">
        <f t="shared" si="1"/>
        <v>120</v>
      </c>
      <c r="B128" s="19">
        <v>44194</v>
      </c>
      <c r="C128" s="20">
        <v>44182</v>
      </c>
      <c r="D128" s="13" t="s">
        <v>94</v>
      </c>
      <c r="E128" s="15">
        <v>2221056943</v>
      </c>
      <c r="F128" s="4" t="s">
        <v>29</v>
      </c>
      <c r="G128" s="16" t="s">
        <v>13</v>
      </c>
      <c r="H128" s="16" t="s">
        <v>14</v>
      </c>
      <c r="I128" s="17">
        <v>3506000</v>
      </c>
      <c r="J128" s="18">
        <v>46731</v>
      </c>
      <c r="K128" s="16" t="s">
        <v>12</v>
      </c>
      <c r="L128" s="4">
        <v>2221129510</v>
      </c>
      <c r="M128" s="4" t="s">
        <v>24</v>
      </c>
    </row>
    <row r="129" spans="1:13" s="14" customFormat="1" ht="37.5" customHeight="1" x14ac:dyDescent="0.25">
      <c r="A129" s="4">
        <f t="shared" si="1"/>
        <v>121</v>
      </c>
      <c r="B129" s="19">
        <v>44194</v>
      </c>
      <c r="C129" s="20">
        <v>44193</v>
      </c>
      <c r="D129" s="13" t="s">
        <v>127</v>
      </c>
      <c r="E129" s="15">
        <v>228700530260</v>
      </c>
      <c r="F129" s="4" t="s">
        <v>22</v>
      </c>
      <c r="G129" s="16" t="s">
        <v>13</v>
      </c>
      <c r="H129" s="16" t="s">
        <v>14</v>
      </c>
      <c r="I129" s="17">
        <v>500000</v>
      </c>
      <c r="J129" s="18">
        <v>46140</v>
      </c>
      <c r="K129" s="16" t="s">
        <v>12</v>
      </c>
      <c r="L129" s="4">
        <v>2221129510</v>
      </c>
      <c r="M129" s="4" t="s">
        <v>24</v>
      </c>
    </row>
    <row r="130" spans="1:13" s="14" customFormat="1" ht="37.5" customHeight="1" x14ac:dyDescent="0.25">
      <c r="A130" s="4">
        <f t="shared" si="1"/>
        <v>122</v>
      </c>
      <c r="B130" s="19">
        <v>44194</v>
      </c>
      <c r="C130" s="20">
        <v>44193</v>
      </c>
      <c r="D130" s="13" t="s">
        <v>128</v>
      </c>
      <c r="E130" s="15">
        <v>220700013324</v>
      </c>
      <c r="F130" s="4" t="s">
        <v>22</v>
      </c>
      <c r="G130" s="16" t="s">
        <v>13</v>
      </c>
      <c r="H130" s="16" t="s">
        <v>14</v>
      </c>
      <c r="I130" s="17">
        <v>806098</v>
      </c>
      <c r="J130" s="18">
        <v>46851</v>
      </c>
      <c r="K130" s="16" t="s">
        <v>12</v>
      </c>
      <c r="L130" s="4">
        <v>2221129510</v>
      </c>
      <c r="M130" s="4" t="s">
        <v>24</v>
      </c>
    </row>
    <row r="131" spans="1:13" s="14" customFormat="1" ht="37.5" customHeight="1" x14ac:dyDescent="0.25">
      <c r="A131" s="4">
        <f t="shared" si="1"/>
        <v>123</v>
      </c>
      <c r="B131" s="19">
        <v>44194</v>
      </c>
      <c r="C131" s="20">
        <v>44193</v>
      </c>
      <c r="D131" s="13" t="s">
        <v>129</v>
      </c>
      <c r="E131" s="15">
        <v>2222845242</v>
      </c>
      <c r="F131" s="4" t="s">
        <v>22</v>
      </c>
      <c r="G131" s="16" t="s">
        <v>13</v>
      </c>
      <c r="H131" s="16" t="s">
        <v>14</v>
      </c>
      <c r="I131" s="17">
        <v>516000</v>
      </c>
      <c r="J131" s="18">
        <v>44842</v>
      </c>
      <c r="K131" s="16" t="s">
        <v>12</v>
      </c>
      <c r="L131" s="4">
        <v>2221129510</v>
      </c>
      <c r="M131" s="4" t="s">
        <v>24</v>
      </c>
    </row>
  </sheetData>
  <mergeCells count="9">
    <mergeCell ref="A3:M3"/>
    <mergeCell ref="A4:M4"/>
    <mergeCell ref="A6:A7"/>
    <mergeCell ref="B6:B7"/>
    <mergeCell ref="C6:C7"/>
    <mergeCell ref="D6:F6"/>
    <mergeCell ref="M6:M7"/>
    <mergeCell ref="G6:L6"/>
    <mergeCell ref="A5:M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buh-2</dc:creator>
  <cp:lastModifiedBy>gl_econ</cp:lastModifiedBy>
  <cp:lastPrinted>2019-07-15T08:28:55Z</cp:lastPrinted>
  <dcterms:created xsi:type="dcterms:W3CDTF">2019-07-10T10:03:19Z</dcterms:created>
  <dcterms:modified xsi:type="dcterms:W3CDTF">2020-12-30T06:24:28Z</dcterms:modified>
</cp:coreProperties>
</file>